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3002 Nulidades, separaciones y divorcios\"/>
    </mc:Choice>
  </mc:AlternateContent>
  <xr:revisionPtr revIDLastSave="0" documentId="13_ncr:1_{EFCA841F-4E6D-45CE-A13E-AAE9682F57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icio" sheetId="21" r:id="rId1"/>
    <sheet name="Fuente" sheetId="17" r:id="rId2"/>
    <sheet name="1.1" sheetId="1" r:id="rId3"/>
    <sheet name="1.2" sheetId="2" r:id="rId4"/>
    <sheet name="2.1" sheetId="3" r:id="rId5"/>
    <sheet name="2.2" sheetId="20" r:id="rId6"/>
    <sheet name="2.3.1" sheetId="19" r:id="rId7"/>
    <sheet name="2.3.2" sheetId="18" r:id="rId8"/>
    <sheet name="3.1.1" sheetId="15" r:id="rId9"/>
    <sheet name="3.1.2" sheetId="14" r:id="rId10"/>
    <sheet name="3.2.1" sheetId="13" r:id="rId11"/>
    <sheet name="3.2.2" sheetId="12" r:id="rId12"/>
    <sheet name="3.3.1" sheetId="11" r:id="rId13"/>
    <sheet name="3.3.2" sheetId="10" r:id="rId14"/>
    <sheet name="3.4.1" sheetId="8" r:id="rId15"/>
    <sheet name="3.4.2" sheetId="9" r:id="rId16"/>
    <sheet name="3.5.1" sheetId="6" r:id="rId17"/>
    <sheet name="3.5.2" sheetId="7" r:id="rId18"/>
    <sheet name="3.6.1" sheetId="4" r:id="rId19"/>
    <sheet name="3.6.2" sheetId="5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0" l="1"/>
  <c r="E18" i="20"/>
</calcChain>
</file>

<file path=xl/sharedStrings.xml><?xml version="1.0" encoding="utf-8"?>
<sst xmlns="http://schemas.openxmlformats.org/spreadsheetml/2006/main" count="1528" uniqueCount="248">
  <si>
    <t/>
  </si>
  <si>
    <t>Unidades: Disoluciones matrimoniales, Tasas, Nulidades, Separaciones, Divorcios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</si>
  <si>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</si>
  <si>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</si>
  <si>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</si>
  <si>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</si>
  <si>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</si>
  <si>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</si>
  <si>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</si>
  <si>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</si>
  <si>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</si>
  <si>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</si>
  <si>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</si>
  <si>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</si>
  <si>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</si>
  <si>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Total</t>
  </si>
  <si>
    <t>Nulidades</t>
  </si>
  <si>
    <t>Separaciones</t>
  </si>
  <si>
    <t>Divorcios</t>
  </si>
  <si>
    <t>Notas:</t>
  </si>
  <si>
    <t>Para el año 2015, los juzgados de Ceuta no han proporcionado dato</t>
  </si>
  <si>
    <t xml:space="preserve">Fuente: </t>
  </si>
  <si>
    <t>Instituto Nacional de Estadística</t>
  </si>
  <si>
    <t>Unidades: Tanto por mil</t>
  </si>
  <si>
    <t>Total Nacional</t>
  </si>
  <si>
    <t>..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</si>
  <si>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</si>
  <si>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</si>
  <si>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</si>
  <si>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</si>
  <si>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</si>
  <si>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</si>
  <si>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</si>
  <si>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</si>
  <si>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</si>
  <si>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</si>
  <si>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</si>
  <si>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</si>
  <si>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</si>
  <si>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</si>
  <si>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</si>
  <si>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</si>
  <si>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</si>
  <si>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</si>
  <si>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</si>
  <si>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Resultados por comunidades y ciudades autónomas</t>
  </si>
  <si>
    <t>Divorcios según número de hijos de los cónyuges</t>
  </si>
  <si>
    <t>Unidades: Divorcios</t>
  </si>
  <si>
    <t>Sin hijos dependientes</t>
  </si>
  <si>
    <t>Sólo hijos menores: Total</t>
  </si>
  <si>
    <t>Sólo hijos menores: 1 hijo</t>
  </si>
  <si>
    <t>Sólo hijos menores: 2 hijos</t>
  </si>
  <si>
    <t>Sólo hijos menores: Más de 2 hijos</t>
  </si>
  <si>
    <t>Sólo hijos mayores dependientes: Total</t>
  </si>
  <si>
    <t>Sólo hijos mayores dependientes: 1 hijo</t>
  </si>
  <si>
    <t>Sólo hijos mayores dependientes: 2 hijos</t>
  </si>
  <si>
    <t>Sólo hijos mayores dependientes: Más de 2 hijos</t>
  </si>
  <si>
    <t>Con hijos menores y mayores dependientes: Total</t>
  </si>
  <si>
    <t>Con hijos menores y mayores dependientes: 2 hijos</t>
  </si>
  <si>
    <t>Con hijos menores y mayores dependientes: Más de 2 hijos</t>
  </si>
  <si>
    <t>2 o más hijos dependientes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</si>
  <si>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</si>
  <si>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</si>
  <si>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</si>
  <si>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</si>
  <si>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</si>
  <si>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</si>
  <si>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</si>
  <si>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</si>
  <si>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</si>
  <si>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</si>
  <si>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</si>
  <si>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</si>
  <si>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</si>
  <si>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</si>
  <si>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</si>
  <si>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</si>
  <si>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</si>
  <si>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</si>
  <si>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</si>
  <si>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</si>
  <si>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</si>
  <si>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</si>
  <si>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</si>
  <si>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</si>
  <si>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</si>
  <si>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</si>
  <si>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 xml:space="preserve"> 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</si>
  <si>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</si>
  <si>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</si>
  <si>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</si>
  <si>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</si>
  <si>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</si>
  <si>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</si>
  <si>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</si>
  <si>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</si>
  <si>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</si>
  <si>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</si>
  <si>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</si>
  <si>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</si>
  <si>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</si>
  <si>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</si>
  <si>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</si>
  <si>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</si>
  <si>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</si>
  <si>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</si>
  <si>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</si>
  <si>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</si>
  <si>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 xml:space="preserve">Separaciones según número de hijos de los cónyuges </t>
  </si>
  <si>
    <t>Unidades: Separaciones</t>
  </si>
  <si>
    <t>Divorcios entre cónyuges de diferente sexo según cónyuge que presenta la demanda</t>
  </si>
  <si>
    <t>Esposo</t>
  </si>
  <si>
    <t>Esposa</t>
  </si>
  <si>
    <t>Ambos cónyuges</t>
  </si>
  <si>
    <t>Separaciones entre cónyuges de diferente sexo según cónyuge que presenta la demanda</t>
  </si>
  <si>
    <t>Divorcios entre cónyuges de diferente sexo según cónyuge que debe pagar la pensión compensatoria</t>
  </si>
  <si>
    <t>No procede</t>
  </si>
  <si>
    <t>Separaciones entre cónyuges de diferente sexo según cónyuge que debe pagar la pensión compensatoria</t>
  </si>
  <si>
    <t>Padre</t>
  </si>
  <si>
    <t>Madre</t>
  </si>
  <si>
    <t>Custodia compartida</t>
  </si>
  <si>
    <t>Otros</t>
  </si>
  <si>
    <t>No procede ejercer la custodia</t>
  </si>
  <si>
    <t>Menos de 1 año</t>
  </si>
  <si>
    <t>De 1 año</t>
  </si>
  <si>
    <t>De 2 a 4 años</t>
  </si>
  <si>
    <t>De 5 a 9 años</t>
  </si>
  <si>
    <t>De 10 a 14 años</t>
  </si>
  <si>
    <t>De 15 a 19 años</t>
  </si>
  <si>
    <t>20 y más años</t>
  </si>
  <si>
    <t>Menos de 2 años</t>
  </si>
  <si>
    <t>De 2 a 9 años</t>
  </si>
  <si>
    <t>De 10 y más años</t>
  </si>
  <si>
    <t>Tasas por 1000 habitantes</t>
  </si>
  <si>
    <t>La estadística de nulidades, separaciones y divorcios se realiza en colaboración con el Consejo General del Poder Judicial en virtud del convenio suscrito entre el Instituto Nacional de Estadística y dicho organismo el 14 de febrero de 1995.</t>
  </si>
  <si>
    <t>Una adenda al convenio de colaboración vigente entre el Consejo General del Poder Judicial y el INE, permite, a partir de 1 de enero de 2007, la implementación de un sistema de recogida continua, mediante formularios web, de los boletines estadísticos que se vienen recogiendo de los órganos judiciales.</t>
  </si>
  <si>
    <t>La investigación estadística de nulidades, separaciones y Divorcios estudia los procesos de disolución del vínculo matrimonial, de acuerdo con la legislación reguladora de la materia.</t>
  </si>
  <si>
    <t>Se ofrecen resultados a nivel nacional, autonómico y provincial.</t>
  </si>
  <si>
    <t>Resultados nacionales</t>
  </si>
  <si>
    <t>Nacionalidad del esposo</t>
  </si>
  <si>
    <t>Española</t>
  </si>
  <si>
    <t>De África</t>
  </si>
  <si>
    <t>De América</t>
  </si>
  <si>
    <t>De Asia</t>
  </si>
  <si>
    <t>De Oceanía</t>
  </si>
  <si>
    <t>Nacionalidad de la Esposa</t>
  </si>
  <si>
    <t xml:space="preserve">    Total</t>
  </si>
  <si>
    <t xml:space="preserve">    Española</t>
  </si>
  <si>
    <t xml:space="preserve">    De África</t>
  </si>
  <si>
    <t xml:space="preserve">    De América</t>
  </si>
  <si>
    <t xml:space="preserve">    De Asia</t>
  </si>
  <si>
    <t xml:space="preserve">    De Oceanía</t>
  </si>
  <si>
    <t>Nacionalidad del Esposo</t>
  </si>
  <si>
    <t xml:space="preserve">Marruecos                         </t>
  </si>
  <si>
    <t>Otros países o territorios de África</t>
  </si>
  <si>
    <t>Argentina</t>
  </si>
  <si>
    <t xml:space="preserve">Colombia                          </t>
  </si>
  <si>
    <t xml:space="preserve">Cuba                              </t>
  </si>
  <si>
    <t xml:space="preserve">Ecuador                           </t>
  </si>
  <si>
    <t>Otros países o territorios de América</t>
  </si>
  <si>
    <t xml:space="preserve">    Marruecos                         </t>
  </si>
  <si>
    <t xml:space="preserve">    Otros países o territorios de África</t>
  </si>
  <si>
    <t xml:space="preserve">    Argentina</t>
  </si>
  <si>
    <t xml:space="preserve">    Colombia                          </t>
  </si>
  <si>
    <t xml:space="preserve">    Cuba                              </t>
  </si>
  <si>
    <t xml:space="preserve">    Ecuador                           </t>
  </si>
  <si>
    <t xml:space="preserve">    Otros países o territorios de América</t>
  </si>
  <si>
    <t>Hombres</t>
  </si>
  <si>
    <t>Mujeres</t>
  </si>
  <si>
    <t xml:space="preserve">    Separación de mutuo acuerdo</t>
  </si>
  <si>
    <t xml:space="preserve">    Separación contenciosa</t>
  </si>
  <si>
    <t xml:space="preserve">    Divorcio de mutuo acuerdo</t>
  </si>
  <si>
    <t xml:space="preserve">    Divorcio contencioso</t>
  </si>
  <si>
    <t>Segundo Cónyuge</t>
  </si>
  <si>
    <t>De 0 a 24 años</t>
  </si>
  <si>
    <t>De 25 a 44 años</t>
  </si>
  <si>
    <t>De 45 a 64 años</t>
  </si>
  <si>
    <t>65 y más años</t>
  </si>
  <si>
    <t>Primer Cónyuge</t>
  </si>
  <si>
    <t xml:space="preserve">    Hombres</t>
  </si>
  <si>
    <t xml:space="preserve">    Mujeres</t>
  </si>
  <si>
    <t xml:space="preserve">
Edad en la fecha de la resolución</t>
  </si>
  <si>
    <t xml:space="preserve">
Los datos del año 2015, publicados en septiembre de 2016, han sido modificados con fecha Noviembre 2017</t>
  </si>
  <si>
    <t xml:space="preserve">    Nulidades</t>
  </si>
  <si>
    <t>Fuente</t>
  </si>
  <si>
    <t>Series cronológicas</t>
  </si>
  <si>
    <t xml:space="preserve">1.1. Nulidades, separaciones y divorcios. Valores absolutos y variaciones interanuales (%). </t>
  </si>
  <si>
    <t>1.2. Disoluciones matrimoniales (nulidades, separaciones y divorcios). Tasa por 1000 habitantes.</t>
  </si>
  <si>
    <t>2.3.1. Divorcios según la nacionalidad de los cónyuges.</t>
  </si>
  <si>
    <t>2.3.2. Separaciones según la nacionalidad de los cónyuges.</t>
  </si>
  <si>
    <t xml:space="preserve">3.1. Según duración del matrimonio </t>
  </si>
  <si>
    <t>3.1.1. Divorcios según duración del matrimonio.</t>
  </si>
  <si>
    <t>3.1.2. Separaciones según duración del matrimonio.</t>
  </si>
  <si>
    <t>3.2. Según cónyuge que ejerce la custodia.</t>
  </si>
  <si>
    <t>3.2.1.  Divorcios de diferente sexo según cónyuge que ejerce la custodia .</t>
  </si>
  <si>
    <t>3.2.2.  Separaciones de diferente sexo según cónyuge que ejerce la custodia.</t>
  </si>
  <si>
    <t>3.3. Según cónyuge que paga pensión alimenticia.</t>
  </si>
  <si>
    <t>3.3.1. Divorcios de diferente sexo según cónyuge que paga pensión alimenticia.</t>
  </si>
  <si>
    <t>3.3.2. Separaciones de diferente sexo según cónyuge que paga pensión alimenticia.</t>
  </si>
  <si>
    <t>3.4. Según cónyuge que paga la pensión compensatoria.</t>
  </si>
  <si>
    <t>3.4.1. Divorcios de diferente sexo según cónyuge que paga la pensión compensatoria.</t>
  </si>
  <si>
    <t>3.4.2. Separaciones de diferente sexo según cónyuge que paga la pensión compensatoria.</t>
  </si>
  <si>
    <t>3.5. Según el número de hijos</t>
  </si>
  <si>
    <t>3.5.1. Divorcios de diferente sexo según cónyuge presentador de la demanda.</t>
  </si>
  <si>
    <t>3.5.2. Separaciones de diferente sexo  según cónyuge presentador de la demanda.</t>
  </si>
  <si>
    <t>3.6. Según cónyuge presentador de la demanda.</t>
  </si>
  <si>
    <t>3.6.1. Divorcios según el número de hijos</t>
  </si>
  <si>
    <t>3.6.2. Separaciones según el número de hijos</t>
  </si>
  <si>
    <t>2.1. Nulidades, separaciones y divorcios.</t>
  </si>
  <si>
    <t>2.2. Nulidades, Divorcios y Separaciones entre cónyuges del mismo sexo.</t>
  </si>
  <si>
    <t xml:space="preserve">2.3. Divorcios y Separaciones entre cónyuges de diferente  sexo. </t>
  </si>
  <si>
    <t xml:space="preserve">Resultados por CCAA y por provincias. Divorcios y Separaciones entre cónyuges </t>
  </si>
  <si>
    <t>Resultados nacionales.</t>
  </si>
  <si>
    <r>
      <t xml:space="preserve">Fuente: </t>
    </r>
    <r>
      <rPr>
        <sz val="11"/>
        <color theme="4"/>
        <rFont val="Verdana"/>
        <family val="2"/>
      </rPr>
      <t>Instituto Nacional de Estadística</t>
    </r>
  </si>
  <si>
    <t>Dato Base</t>
  </si>
  <si>
    <t>Variación Interanual</t>
  </si>
  <si>
    <t>5 y más años</t>
  </si>
  <si>
    <t xml:space="preserve">    Menos de 24 años</t>
  </si>
  <si>
    <t xml:space="preserve">    De 25 a 44 años</t>
  </si>
  <si>
    <t xml:space="preserve">    De 45 a 64 años</t>
  </si>
  <si>
    <t xml:space="preserve">    65 y más años</t>
  </si>
  <si>
    <t>DIVORCIOS ENTRE CÓNYUGES DEL MISMO SEXO SEGÚN NACIONALIDAD  Y SEXO DE LOS CÓNYUGES</t>
  </si>
  <si>
    <t>DIVORCIOS ENTRE CÓNYUGES DEL MISMO SEXO SEGÚN EDAD  Y SEXO DE LOS CÓNYUGES</t>
  </si>
  <si>
    <t>Ambos extranjeros</t>
  </si>
  <si>
    <t>Español y extranjero</t>
  </si>
  <si>
    <t>Ambos españoles</t>
  </si>
  <si>
    <t xml:space="preserve">   Separaciones según número de hijos de los cónyuges </t>
  </si>
  <si>
    <t xml:space="preserve">   Divorcios según número de hijos de los cónyuges</t>
  </si>
  <si>
    <t xml:space="preserve">   Separaciones entre cónyuges de diferente sexo según cónyuge que debe pagar la pensión alimenticia</t>
  </si>
  <si>
    <t xml:space="preserve">   Divorcios entre cónyuges de diferente sexo según cónyuge que debe pagar la pensión alimenticia</t>
  </si>
  <si>
    <t xml:space="preserve">   Separaciones entre cónyuges de diferente sexo según cónyuge que debe ejercer la custodia</t>
  </si>
  <si>
    <t xml:space="preserve">   Divorcios entre cónyuges de diferente sexo según cónyuge que debe ejercer la custodia</t>
  </si>
  <si>
    <t xml:space="preserve">   Separaciones según duración del matrimonio</t>
  </si>
  <si>
    <t xml:space="preserve">   Divorcios según duración del matrimonio</t>
  </si>
  <si>
    <t>Nulidades, separaciones y divorcios por Comuniades Autónomas</t>
  </si>
  <si>
    <t>DISOLUCIONES ENTRE CÓNYUGES DEL MISMO SEXO SEGÚN TIPO DE DISOLUCIÓN Y SEXO</t>
  </si>
  <si>
    <t xml:space="preserve">   DIVORCIOS ENTRE CÓNYUGES DEL MISMO SEXO SEGÚN DURACIÓN DEL MATRIMONIO  Y SEXO DE LOS CÓNYUGES</t>
  </si>
  <si>
    <t>En el año 2022, los datos de la provincia de Guadalajara deben ser tomados con cautela debido a la muy baja tasa de respuesta por parte de los juzgados de esa provincia</t>
  </si>
  <si>
    <t>Con la entrada en vigor del Brexit a partir de enero de 2020, el agregado UE-27 sustituye al UE-28 a partir de este momento, sustrayendo las cifras del Reino Unido de la UE</t>
  </si>
  <si>
    <t>De Africa</t>
  </si>
  <si>
    <t>Europa menos UE27_2020</t>
  </si>
  <si>
    <t>UE27_2020 sin España</t>
  </si>
  <si>
    <t xml:space="preserve">    Europa menos UE27_2020</t>
  </si>
  <si>
    <t xml:space="preserve">    UE27_2020 sin España</t>
  </si>
  <si>
    <t>En el año 2023, los datos de la provincia de Toledo deben ser tomados con cautela debido a la muy baja tasa de respuesta por parte de los juzgados de esa provincia</t>
  </si>
  <si>
    <t>En el año 2023 no se dispone de información completa sobre las nulidades</t>
  </si>
  <si>
    <r>
      <t>..</t>
    </r>
    <r>
      <rPr>
        <sz val="11"/>
        <color theme="3"/>
        <rFont val="Calibri"/>
        <family val="2"/>
        <scheme val="minor"/>
      </rPr>
      <t>: Dato no disponible</t>
    </r>
  </si>
  <si>
    <t>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</si>
</sst>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00"/>
  </numFmts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Calibri"/>
      <family val="2"/>
    </font>
    <font>
      <b/>
      <sz val="18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indexed="8"/>
      <name val="Verdana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sz val="11"/>
      <color indexed="9"/>
      <name val="Verdana"/>
      <family val="2"/>
    </font>
    <font>
      <b/>
      <sz val="11"/>
      <color theme="1"/>
      <name val="Verdana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2"/>
      <color theme="3"/>
      <name val="Verdana"/>
      <family val="2"/>
    </font>
    <font>
      <b/>
      <sz val="11"/>
      <color theme="4" tint="-0.249977111117893"/>
      <name val="Verdana"/>
      <family val="2"/>
    </font>
    <font>
      <b/>
      <sz val="11"/>
      <color theme="3"/>
      <name val="Calibri"/>
      <family val="2"/>
      <scheme val="minor"/>
    </font>
    <font>
      <sz val="12"/>
      <color theme="3"/>
      <name val="Verdana"/>
      <family val="2"/>
    </font>
    <font>
      <sz val="11"/>
      <color theme="4"/>
      <name val="Verdana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1"/>
      <name val="Arial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sz val="11"/>
      <color theme="3"/>
      <name val="Verdana"/>
      <family val="2"/>
    </font>
    <font>
      <b/>
      <sz val="9"/>
      <color theme="0"/>
      <name val="Verdana"/>
      <family val="2"/>
    </font>
    <font>
      <b/>
      <sz val="9"/>
      <color theme="4"/>
      <name val="Verdana"/>
      <family val="2"/>
    </font>
    <font>
      <sz val="11"/>
      <color theme="3"/>
      <name val="Calibri"/>
      <family val="2"/>
      <scheme val="minor"/>
    </font>
    <font>
      <b/>
      <sz val="8"/>
      <color theme="0"/>
      <name val="Verdana"/>
      <family val="2"/>
    </font>
    <font>
      <sz val="10"/>
      <name val="Arial"/>
      <family val="2"/>
    </font>
    <font>
      <b/>
      <sz val="11"/>
      <color theme="3"/>
      <name val="Verdana"/>
      <family val="2"/>
    </font>
    <font>
      <b/>
      <sz val="14"/>
      <color theme="3"/>
      <name val="Verdana"/>
      <family val="2"/>
    </font>
    <font>
      <b/>
      <sz val="10"/>
      <color theme="3"/>
      <name val="Arial"/>
      <family val="2"/>
    </font>
    <font>
      <b/>
      <sz val="11"/>
      <color theme="0"/>
      <name val="Verdana"/>
      <family val="2"/>
    </font>
    <font>
      <sz val="9"/>
      <color theme="3"/>
      <name val="Verdana"/>
      <family val="2"/>
    </font>
    <font>
      <b/>
      <sz val="12"/>
      <color rgb="FFFFFFFF"/>
      <name val="Verdana"/>
      <family val="2"/>
    </font>
    <font>
      <b/>
      <sz val="10"/>
      <color rgb="FFFFFFFF"/>
      <name val="Verdana"/>
      <family val="2"/>
    </font>
    <font>
      <b/>
      <sz val="9"/>
      <color rgb="FFFFFFFF"/>
      <name val="Verdana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C5DF"/>
      </patternFill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rgb="FF000000"/>
      </patternFill>
    </fill>
  </fills>
  <borders count="7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 style="thin">
        <color theme="3"/>
      </right>
      <top style="thin">
        <color theme="3"/>
      </top>
      <bottom style="medium">
        <color theme="4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0"/>
      </left>
      <right style="medium">
        <color theme="4"/>
      </right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medium">
        <color theme="4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0"/>
      </right>
      <top style="thin">
        <color theme="3"/>
      </top>
      <bottom style="medium">
        <color theme="4"/>
      </bottom>
      <diagonal/>
    </border>
    <border>
      <left style="thin">
        <color theme="0"/>
      </left>
      <right/>
      <top style="thin">
        <color theme="0"/>
      </top>
      <bottom style="medium">
        <color theme="4"/>
      </bottom>
      <diagonal/>
    </border>
    <border>
      <left/>
      <right/>
      <top style="thin">
        <color theme="0"/>
      </top>
      <bottom style="medium">
        <color theme="4"/>
      </bottom>
      <diagonal/>
    </border>
    <border>
      <left style="thin">
        <color theme="0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4"/>
      </top>
      <bottom style="thin">
        <color theme="0"/>
      </bottom>
      <diagonal/>
    </border>
    <border>
      <left/>
      <right/>
      <top style="medium">
        <color theme="4"/>
      </top>
      <bottom style="thin">
        <color theme="0"/>
      </bottom>
      <diagonal/>
    </border>
    <border>
      <left style="medium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 tint="0.7999816888943144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rgb="FFFFFFFF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 style="medium">
        <color rgb="FFFFFFFF"/>
      </bottom>
      <diagonal/>
    </border>
    <border>
      <left/>
      <right/>
      <top style="thin">
        <color theme="0"/>
      </top>
      <bottom style="medium">
        <color rgb="FFFFFFFF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rgb="FFFFFFFF"/>
      </top>
      <bottom/>
      <diagonal/>
    </border>
    <border>
      <left style="medium">
        <color theme="3"/>
      </left>
      <right style="medium">
        <color theme="0"/>
      </right>
      <top style="thin">
        <color theme="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3"/>
      </top>
      <bottom style="medium">
        <color theme="0"/>
      </bottom>
      <diagonal/>
    </border>
    <border>
      <left style="medium">
        <color theme="4"/>
      </left>
      <right style="medium">
        <color theme="4"/>
      </right>
      <top style="medium">
        <color theme="0"/>
      </top>
      <bottom style="medium">
        <color theme="4"/>
      </bottom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 style="medium">
        <color theme="0"/>
      </bottom>
      <diagonal/>
    </border>
    <border>
      <left style="medium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/>
      <right style="thin">
        <color theme="0"/>
      </right>
      <top style="medium">
        <color theme="0"/>
      </top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4" tint="0.7999816888943144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4"/>
      </right>
      <top style="medium">
        <color theme="0"/>
      </top>
      <bottom style="medium">
        <color theme="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/>
      <right style="thin">
        <color theme="0"/>
      </right>
      <top/>
      <bottom style="medium">
        <color theme="4" tint="0.79998168889431442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</borders>
  <cellStyleXfs count="4">
    <xf numFmtId="0" fontId="0" fillId="0" borderId="0"/>
    <xf numFmtId="0" fontId="23" fillId="0" borderId="0"/>
    <xf numFmtId="0" fontId="31" fillId="0" borderId="0"/>
    <xf numFmtId="0" fontId="41" fillId="0" borderId="0"/>
  </cellStyleXfs>
  <cellXfs count="272">
    <xf numFmtId="0" fontId="0" fillId="0" borderId="0" xfId="0"/>
    <xf numFmtId="0" fontId="0" fillId="5" borderId="0" xfId="0" applyFill="1"/>
    <xf numFmtId="0" fontId="13" fillId="5" borderId="0" xfId="0" applyFont="1" applyFill="1" applyAlignment="1">
      <alignment horizontal="left"/>
    </xf>
    <xf numFmtId="0" fontId="13" fillId="5" borderId="0" xfId="0" applyFont="1" applyFill="1"/>
    <xf numFmtId="0" fontId="0" fillId="0" borderId="1" xfId="0" applyBorder="1"/>
    <xf numFmtId="0" fontId="11" fillId="0" borderId="1" xfId="0" applyFont="1" applyBorder="1"/>
    <xf numFmtId="3" fontId="11" fillId="0" borderId="1" xfId="0" applyNumberFormat="1" applyFont="1" applyBorder="1"/>
    <xf numFmtId="0" fontId="11" fillId="5" borderId="1" xfId="0" applyFont="1" applyFill="1" applyBorder="1"/>
    <xf numFmtId="0" fontId="0" fillId="5" borderId="1" xfId="0" applyFill="1" applyBorder="1"/>
    <xf numFmtId="0" fontId="15" fillId="6" borderId="1" xfId="0" applyFont="1" applyFill="1" applyBorder="1"/>
    <xf numFmtId="0" fontId="16" fillId="0" borderId="1" xfId="0" applyFont="1" applyBorder="1"/>
    <xf numFmtId="0" fontId="17" fillId="0" borderId="1" xfId="0" applyFont="1" applyBorder="1" applyAlignment="1">
      <alignment horizontal="left"/>
    </xf>
    <xf numFmtId="0" fontId="15" fillId="5" borderId="1" xfId="0" applyFont="1" applyFill="1" applyBorder="1"/>
    <xf numFmtId="0" fontId="19" fillId="6" borderId="5" xfId="0" applyFont="1" applyFill="1" applyBorder="1" applyAlignment="1">
      <alignment horizontal="justify" vertical="top" wrapText="1"/>
    </xf>
    <xf numFmtId="0" fontId="15" fillId="0" borderId="0" xfId="0" applyFont="1"/>
    <xf numFmtId="0" fontId="8" fillId="7" borderId="7" xfId="1" applyFont="1" applyFill="1" applyBorder="1" applyAlignment="1" applyProtection="1">
      <alignment horizontal="center" vertical="center" wrapText="1"/>
      <protection locked="0"/>
    </xf>
    <xf numFmtId="3" fontId="8" fillId="8" borderId="8" xfId="0" applyNumberFormat="1" applyFont="1" applyFill="1" applyBorder="1" applyAlignment="1">
      <alignment vertical="center" wrapText="1"/>
    </xf>
    <xf numFmtId="3" fontId="8" fillId="8" borderId="8" xfId="0" applyNumberFormat="1" applyFont="1" applyFill="1" applyBorder="1" applyAlignment="1">
      <alignment horizontal="right" vertical="center" wrapText="1"/>
    </xf>
    <xf numFmtId="3" fontId="25" fillId="0" borderId="10" xfId="0" applyNumberFormat="1" applyFont="1" applyBorder="1" applyAlignment="1">
      <alignment horizontal="right" vertical="center" wrapText="1"/>
    </xf>
    <xf numFmtId="0" fontId="24" fillId="5" borderId="9" xfId="0" applyFont="1" applyFill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0" fontId="21" fillId="4" borderId="1" xfId="0" applyFont="1" applyFill="1" applyBorder="1"/>
    <xf numFmtId="0" fontId="26" fillId="0" borderId="1" xfId="0" applyFont="1" applyBorder="1"/>
    <xf numFmtId="0" fontId="11" fillId="0" borderId="4" xfId="0" applyFont="1" applyBorder="1"/>
    <xf numFmtId="0" fontId="8" fillId="7" borderId="11" xfId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/>
    <xf numFmtId="0" fontId="2" fillId="5" borderId="1" xfId="0" applyFont="1" applyFill="1" applyBorder="1"/>
    <xf numFmtId="4" fontId="8" fillId="8" borderId="8" xfId="0" applyNumberFormat="1" applyFont="1" applyFill="1" applyBorder="1" applyAlignment="1">
      <alignment horizontal="right" vertical="center" wrapText="1"/>
    </xf>
    <xf numFmtId="4" fontId="25" fillId="0" borderId="10" xfId="0" applyNumberFormat="1" applyFont="1" applyBorder="1" applyAlignment="1">
      <alignment vertical="center" wrapText="1"/>
    </xf>
    <xf numFmtId="0" fontId="8" fillId="7" borderId="13" xfId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/>
    <xf numFmtId="3" fontId="24" fillId="5" borderId="9" xfId="0" applyNumberFormat="1" applyFont="1" applyFill="1" applyBorder="1" applyAlignment="1">
      <alignment vertical="center" wrapText="1"/>
    </xf>
    <xf numFmtId="0" fontId="24" fillId="5" borderId="9" xfId="0" applyFont="1" applyFill="1" applyBorder="1" applyAlignment="1">
      <alignment horizontal="left" vertical="center" wrapText="1"/>
    </xf>
    <xf numFmtId="164" fontId="25" fillId="0" borderId="10" xfId="0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2" xfId="0" applyBorder="1"/>
    <xf numFmtId="3" fontId="8" fillId="8" borderId="17" xfId="0" applyNumberFormat="1" applyFont="1" applyFill="1" applyBorder="1" applyAlignment="1">
      <alignment vertical="center" wrapText="1"/>
    </xf>
    <xf numFmtId="0" fontId="0" fillId="0" borderId="15" xfId="0" applyBorder="1"/>
    <xf numFmtId="0" fontId="18" fillId="0" borderId="1" xfId="0" applyFont="1" applyBorder="1"/>
    <xf numFmtId="0" fontId="29" fillId="0" borderId="1" xfId="0" applyFont="1" applyBorder="1"/>
    <xf numFmtId="0" fontId="3" fillId="3" borderId="4" xfId="0" applyFont="1" applyFill="1" applyBorder="1"/>
    <xf numFmtId="4" fontId="25" fillId="0" borderId="10" xfId="0" applyNumberFormat="1" applyFont="1" applyBorder="1" applyAlignment="1">
      <alignment horizontal="right" vertical="center" wrapText="1"/>
    </xf>
    <xf numFmtId="4" fontId="8" fillId="8" borderId="20" xfId="0" applyNumberFormat="1" applyFont="1" applyFill="1" applyBorder="1" applyAlignment="1">
      <alignment horizontal="right" vertical="center" wrapText="1"/>
    </xf>
    <xf numFmtId="0" fontId="22" fillId="3" borderId="1" xfId="0" applyFont="1" applyFill="1" applyBorder="1"/>
    <xf numFmtId="0" fontId="30" fillId="7" borderId="11" xfId="1" applyFont="1" applyFill="1" applyBorder="1" applyAlignment="1" applyProtection="1">
      <alignment horizontal="center" vertical="center" wrapText="1"/>
      <protection locked="0"/>
    </xf>
    <xf numFmtId="2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4" fontId="25" fillId="0" borderId="9" xfId="0" applyNumberFormat="1" applyFont="1" applyBorder="1" applyAlignment="1">
      <alignment horizontal="right" vertical="center" wrapText="1"/>
    </xf>
    <xf numFmtId="4" fontId="25" fillId="0" borderId="9" xfId="0" applyNumberFormat="1" applyFont="1" applyBorder="1" applyAlignment="1">
      <alignment vertical="center" wrapText="1"/>
    </xf>
    <xf numFmtId="4" fontId="8" fillId="8" borderId="0" xfId="0" applyNumberFormat="1" applyFont="1" applyFill="1" applyAlignment="1">
      <alignment horizontal="right" vertical="center" wrapText="1"/>
    </xf>
    <xf numFmtId="0" fontId="11" fillId="0" borderId="2" xfId="0" applyFont="1" applyBorder="1"/>
    <xf numFmtId="0" fontId="8" fillId="7" borderId="21" xfId="1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/>
    <xf numFmtId="0" fontId="12" fillId="3" borderId="4" xfId="0" applyFont="1" applyFill="1" applyBorder="1"/>
    <xf numFmtId="0" fontId="11" fillId="0" borderId="15" xfId="0" applyFont="1" applyBorder="1"/>
    <xf numFmtId="0" fontId="11" fillId="0" borderId="14" xfId="0" applyFont="1" applyBorder="1"/>
    <xf numFmtId="0" fontId="16" fillId="9" borderId="28" xfId="0" applyFont="1" applyFill="1" applyBorder="1"/>
    <xf numFmtId="0" fontId="11" fillId="0" borderId="31" xfId="0" applyFont="1" applyBorder="1"/>
    <xf numFmtId="0" fontId="9" fillId="5" borderId="0" xfId="0" applyFont="1" applyFill="1" applyAlignment="1">
      <alignment horizontal="left"/>
    </xf>
    <xf numFmtId="0" fontId="9" fillId="5" borderId="14" xfId="0" applyFont="1" applyFill="1" applyBorder="1" applyAlignment="1">
      <alignment horizontal="left"/>
    </xf>
    <xf numFmtId="0" fontId="16" fillId="9" borderId="29" xfId="0" applyFont="1" applyFill="1" applyBorder="1"/>
    <xf numFmtId="0" fontId="9" fillId="5" borderId="2" xfId="0" applyFont="1" applyFill="1" applyBorder="1"/>
    <xf numFmtId="0" fontId="9" fillId="5" borderId="3" xfId="0" applyFont="1" applyFill="1" applyBorder="1"/>
    <xf numFmtId="0" fontId="9" fillId="5" borderId="4" xfId="0" applyFont="1" applyFill="1" applyBorder="1"/>
    <xf numFmtId="0" fontId="10" fillId="5" borderId="2" xfId="0" applyFont="1" applyFill="1" applyBorder="1"/>
    <xf numFmtId="0" fontId="10" fillId="5" borderId="3" xfId="0" applyFont="1" applyFill="1" applyBorder="1"/>
    <xf numFmtId="0" fontId="10" fillId="5" borderId="4" xfId="0" applyFont="1" applyFill="1" applyBorder="1"/>
    <xf numFmtId="0" fontId="10" fillId="5" borderId="5" xfId="0" applyFont="1" applyFill="1" applyBorder="1"/>
    <xf numFmtId="0" fontId="10" fillId="5" borderId="6" xfId="0" applyFont="1" applyFill="1" applyBorder="1"/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11" fillId="0" borderId="39" xfId="0" applyFont="1" applyBorder="1"/>
    <xf numFmtId="164" fontId="25" fillId="0" borderId="45" xfId="0" applyNumberFormat="1" applyFont="1" applyBorder="1" applyAlignment="1">
      <alignment horizontal="right" vertical="center" wrapText="1"/>
    </xf>
    <xf numFmtId="0" fontId="11" fillId="0" borderId="44" xfId="0" applyFont="1" applyBorder="1"/>
    <xf numFmtId="164" fontId="25" fillId="0" borderId="46" xfId="0" applyNumberFormat="1" applyFont="1" applyBorder="1" applyAlignment="1">
      <alignment horizontal="right" vertical="center" wrapText="1"/>
    </xf>
    <xf numFmtId="164" fontId="25" fillId="0" borderId="47" xfId="0" applyNumberFormat="1" applyFont="1" applyBorder="1" applyAlignment="1">
      <alignment horizontal="right" vertical="center" wrapText="1"/>
    </xf>
    <xf numFmtId="14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0" fillId="0" borderId="12" xfId="0" applyBorder="1"/>
    <xf numFmtId="0" fontId="4" fillId="3" borderId="3" xfId="0" applyFont="1" applyFill="1" applyBorder="1"/>
    <xf numFmtId="0" fontId="4" fillId="3" borderId="4" xfId="0" applyFont="1" applyFill="1" applyBorder="1"/>
    <xf numFmtId="0" fontId="34" fillId="3" borderId="2" xfId="0" applyFont="1" applyFill="1" applyBorder="1"/>
    <xf numFmtId="0" fontId="34" fillId="3" borderId="3" xfId="0" applyFont="1" applyFill="1" applyBorder="1"/>
    <xf numFmtId="0" fontId="34" fillId="3" borderId="4" xfId="0" applyFont="1" applyFill="1" applyBorder="1"/>
    <xf numFmtId="0" fontId="34" fillId="3" borderId="37" xfId="0" applyFont="1" applyFill="1" applyBorder="1"/>
    <xf numFmtId="0" fontId="34" fillId="3" borderId="38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6" fillId="3" borderId="26" xfId="0" applyFont="1" applyFill="1" applyBorder="1"/>
    <xf numFmtId="0" fontId="6" fillId="3" borderId="27" xfId="0" applyFont="1" applyFill="1" applyBorder="1"/>
    <xf numFmtId="0" fontId="16" fillId="9" borderId="28" xfId="0" applyFont="1" applyFill="1" applyBorder="1" applyAlignment="1">
      <alignment horizontal="left"/>
    </xf>
    <xf numFmtId="0" fontId="16" fillId="9" borderId="29" xfId="0" applyFont="1" applyFill="1" applyBorder="1" applyAlignment="1">
      <alignment horizontal="left"/>
    </xf>
    <xf numFmtId="0" fontId="6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26" fillId="0" borderId="2" xfId="0" applyFont="1" applyBorder="1"/>
    <xf numFmtId="0" fontId="4" fillId="3" borderId="34" xfId="0" applyFont="1" applyFill="1" applyBorder="1"/>
    <xf numFmtId="0" fontId="4" fillId="3" borderId="35" xfId="0" applyFont="1" applyFill="1" applyBorder="1"/>
    <xf numFmtId="0" fontId="6" fillId="3" borderId="5" xfId="0" applyFont="1" applyFill="1" applyBorder="1"/>
    <xf numFmtId="0" fontId="6" fillId="3" borderId="6" xfId="0" applyFont="1" applyFill="1" applyBorder="1"/>
    <xf numFmtId="0" fontId="10" fillId="5" borderId="33" xfId="0" applyFont="1" applyFill="1" applyBorder="1"/>
    <xf numFmtId="0" fontId="10" fillId="5" borderId="34" xfId="0" applyFont="1" applyFill="1" applyBorder="1"/>
    <xf numFmtId="0" fontId="10" fillId="5" borderId="35" xfId="0" applyFont="1" applyFill="1" applyBorder="1"/>
    <xf numFmtId="0" fontId="10" fillId="5" borderId="36" xfId="0" applyFont="1" applyFill="1" applyBorder="1"/>
    <xf numFmtId="0" fontId="11" fillId="0" borderId="48" xfId="0" applyFont="1" applyBorder="1"/>
    <xf numFmtId="0" fontId="12" fillId="3" borderId="26" xfId="0" applyFont="1" applyFill="1" applyBorder="1"/>
    <xf numFmtId="0" fontId="12" fillId="3" borderId="27" xfId="0" applyFont="1" applyFill="1" applyBorder="1"/>
    <xf numFmtId="0" fontId="21" fillId="3" borderId="37" xfId="0" applyFont="1" applyFill="1" applyBorder="1"/>
    <xf numFmtId="0" fontId="21" fillId="3" borderId="38" xfId="0" applyFont="1" applyFill="1" applyBorder="1"/>
    <xf numFmtId="0" fontId="12" fillId="3" borderId="5" xfId="0" applyFont="1" applyFill="1" applyBorder="1"/>
    <xf numFmtId="0" fontId="12" fillId="3" borderId="6" xfId="0" applyFont="1" applyFill="1" applyBorder="1"/>
    <xf numFmtId="0" fontId="12" fillId="3" borderId="33" xfId="0" applyFont="1" applyFill="1" applyBorder="1"/>
    <xf numFmtId="0" fontId="9" fillId="5" borderId="27" xfId="0" applyFont="1" applyFill="1" applyBorder="1"/>
    <xf numFmtId="0" fontId="12" fillId="3" borderId="37" xfId="0" applyFont="1" applyFill="1" applyBorder="1"/>
    <xf numFmtId="0" fontId="21" fillId="3" borderId="3" xfId="0" applyFont="1" applyFill="1" applyBorder="1"/>
    <xf numFmtId="0" fontId="21" fillId="3" borderId="4" xfId="0" applyFont="1" applyFill="1" applyBorder="1"/>
    <xf numFmtId="0" fontId="21" fillId="3" borderId="34" xfId="0" applyFont="1" applyFill="1" applyBorder="1"/>
    <xf numFmtId="0" fontId="21" fillId="3" borderId="35" xfId="0" applyFont="1" applyFill="1" applyBorder="1"/>
    <xf numFmtId="0" fontId="35" fillId="7" borderId="25" xfId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9" fillId="5" borderId="5" xfId="0" applyFont="1" applyFill="1" applyBorder="1"/>
    <xf numFmtId="0" fontId="9" fillId="5" borderId="6" xfId="0" applyFont="1" applyFill="1" applyBorder="1"/>
    <xf numFmtId="0" fontId="29" fillId="0" borderId="15" xfId="0" applyFont="1" applyBorder="1"/>
    <xf numFmtId="0" fontId="34" fillId="3" borderId="34" xfId="0" applyFont="1" applyFill="1" applyBorder="1"/>
    <xf numFmtId="0" fontId="34" fillId="3" borderId="35" xfId="0" applyFont="1" applyFill="1" applyBorder="1"/>
    <xf numFmtId="0" fontId="36" fillId="9" borderId="49" xfId="0" applyFont="1" applyFill="1" applyBorder="1" applyAlignment="1">
      <alignment horizontal="center" vertical="center" wrapText="1"/>
    </xf>
    <xf numFmtId="0" fontId="27" fillId="7" borderId="7" xfId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/>
    <xf numFmtId="0" fontId="2" fillId="3" borderId="4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2" fillId="3" borderId="34" xfId="0" applyFont="1" applyFill="1" applyBorder="1"/>
    <xf numFmtId="0" fontId="2" fillId="3" borderId="35" xfId="0" applyFont="1" applyFill="1" applyBorder="1"/>
    <xf numFmtId="3" fontId="8" fillId="8" borderId="16" xfId="0" applyNumberFormat="1" applyFont="1" applyFill="1" applyBorder="1" applyAlignment="1">
      <alignment vertical="center" wrapText="1"/>
    </xf>
    <xf numFmtId="0" fontId="35" fillId="7" borderId="57" xfId="1" applyFont="1" applyFill="1" applyBorder="1" applyAlignment="1" applyProtection="1">
      <alignment horizontal="center" vertical="center" wrapText="1"/>
      <protection locked="0"/>
    </xf>
    <xf numFmtId="3" fontId="8" fillId="8" borderId="16" xfId="0" applyNumberFormat="1" applyFont="1" applyFill="1" applyBorder="1" applyAlignment="1">
      <alignment horizontal="right" vertical="center" wrapText="1"/>
    </xf>
    <xf numFmtId="0" fontId="8" fillId="7" borderId="58" xfId="1" applyFont="1" applyFill="1" applyBorder="1" applyAlignment="1" applyProtection="1">
      <alignment horizontal="center" vertical="center" wrapText="1"/>
      <protection locked="0"/>
    </xf>
    <xf numFmtId="0" fontId="8" fillId="7" borderId="60" xfId="1" applyFont="1" applyFill="1" applyBorder="1" applyAlignment="1" applyProtection="1">
      <alignment horizontal="center" vertical="center" wrapText="1"/>
      <protection locked="0"/>
    </xf>
    <xf numFmtId="3" fontId="8" fillId="8" borderId="59" xfId="0" applyNumberFormat="1" applyFont="1" applyFill="1" applyBorder="1" applyAlignment="1">
      <alignment horizontal="right" vertical="center" wrapText="1"/>
    </xf>
    <xf numFmtId="0" fontId="8" fillId="7" borderId="61" xfId="1" applyFont="1" applyFill="1" applyBorder="1" applyAlignment="1" applyProtection="1">
      <alignment horizontal="center" vertical="center" wrapText="1"/>
      <protection locked="0"/>
    </xf>
    <xf numFmtId="0" fontId="8" fillId="7" borderId="62" xfId="1" applyFont="1" applyFill="1" applyBorder="1" applyAlignment="1" applyProtection="1">
      <alignment horizontal="center" vertical="center" wrapText="1"/>
      <protection locked="0"/>
    </xf>
    <xf numFmtId="0" fontId="35" fillId="7" borderId="63" xfId="1" applyFont="1" applyFill="1" applyBorder="1" applyAlignment="1" applyProtection="1">
      <alignment horizontal="center" vertical="center" wrapText="1"/>
      <protection locked="0"/>
    </xf>
    <xf numFmtId="0" fontId="8" fillId="7" borderId="64" xfId="1" applyFont="1" applyFill="1" applyBorder="1" applyAlignment="1" applyProtection="1">
      <alignment horizontal="center" vertical="center" wrapText="1"/>
      <protection locked="0"/>
    </xf>
    <xf numFmtId="0" fontId="30" fillId="7" borderId="60" xfId="1" applyFont="1" applyFill="1" applyBorder="1" applyAlignment="1" applyProtection="1">
      <alignment horizontal="center" vertical="center" wrapText="1"/>
      <protection locked="0"/>
    </xf>
    <xf numFmtId="0" fontId="30" fillId="7" borderId="64" xfId="1" applyFont="1" applyFill="1" applyBorder="1" applyAlignment="1" applyProtection="1">
      <alignment horizontal="center" vertical="center" wrapText="1"/>
      <protection locked="0"/>
    </xf>
    <xf numFmtId="3" fontId="8" fillId="8" borderId="59" xfId="0" applyNumberFormat="1" applyFont="1" applyFill="1" applyBorder="1" applyAlignment="1">
      <alignment vertical="center" wrapText="1"/>
    </xf>
    <xf numFmtId="0" fontId="36" fillId="9" borderId="56" xfId="0" applyFont="1" applyFill="1" applyBorder="1" applyAlignment="1">
      <alignment horizontal="center" vertical="center" wrapText="1"/>
    </xf>
    <xf numFmtId="3" fontId="8" fillId="8" borderId="68" xfId="0" applyNumberFormat="1" applyFont="1" applyFill="1" applyBorder="1" applyAlignment="1">
      <alignment vertical="center" wrapText="1"/>
    </xf>
    <xf numFmtId="0" fontId="12" fillId="3" borderId="48" xfId="0" applyFont="1" applyFill="1" applyBorder="1"/>
    <xf numFmtId="0" fontId="22" fillId="3" borderId="14" xfId="0" applyFont="1" applyFill="1" applyBorder="1"/>
    <xf numFmtId="3" fontId="25" fillId="0" borderId="9" xfId="0" applyNumberFormat="1" applyFont="1" applyBorder="1" applyAlignment="1">
      <alignment horizontal="right" vertical="center" wrapText="1"/>
    </xf>
    <xf numFmtId="3" fontId="25" fillId="0" borderId="9" xfId="0" applyNumberFormat="1" applyFont="1" applyBorder="1" applyAlignment="1">
      <alignment vertical="center" wrapText="1"/>
    </xf>
    <xf numFmtId="4" fontId="8" fillId="8" borderId="16" xfId="0" applyNumberFormat="1" applyFont="1" applyFill="1" applyBorder="1" applyAlignment="1">
      <alignment horizontal="right" vertical="center" wrapText="1"/>
    </xf>
    <xf numFmtId="3" fontId="0" fillId="0" borderId="1" xfId="0" applyNumberFormat="1" applyBorder="1"/>
    <xf numFmtId="3" fontId="40" fillId="5" borderId="69" xfId="0" applyNumberFormat="1" applyFont="1" applyFill="1" applyBorder="1" applyAlignment="1">
      <alignment horizontal="right"/>
    </xf>
    <xf numFmtId="0" fontId="28" fillId="5" borderId="16" xfId="0" applyFont="1" applyFill="1" applyBorder="1" applyAlignment="1" applyProtection="1">
      <alignment horizontal="center" vertical="center" wrapText="1"/>
      <protection locked="0"/>
    </xf>
    <xf numFmtId="3" fontId="8" fillId="8" borderId="70" xfId="0" applyNumberFormat="1" applyFont="1" applyFill="1" applyBorder="1" applyAlignment="1">
      <alignment horizontal="right" vertical="center" wrapText="1"/>
    </xf>
    <xf numFmtId="3" fontId="25" fillId="0" borderId="71" xfId="0" applyNumberFormat="1" applyFont="1" applyBorder="1" applyAlignment="1">
      <alignment horizontal="right" vertical="center" wrapText="1"/>
    </xf>
    <xf numFmtId="4" fontId="25" fillId="0" borderId="72" xfId="0" applyNumberFormat="1" applyFont="1" applyBorder="1" applyAlignment="1">
      <alignment horizontal="right" vertical="center" wrapText="1"/>
    </xf>
    <xf numFmtId="0" fontId="11" fillId="5" borderId="5" xfId="0" applyFont="1" applyFill="1" applyBorder="1"/>
    <xf numFmtId="0" fontId="35" fillId="7" borderId="58" xfId="1" applyFont="1" applyFill="1" applyBorder="1" applyAlignment="1" applyProtection="1">
      <alignment horizontal="center" vertical="center" wrapText="1"/>
      <protection locked="0"/>
    </xf>
    <xf numFmtId="0" fontId="35" fillId="7" borderId="62" xfId="1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/>
    <xf numFmtId="0" fontId="12" fillId="3" borderId="1" xfId="0" applyFont="1" applyFill="1" applyBorder="1"/>
    <xf numFmtId="0" fontId="21" fillId="3" borderId="1" xfId="0" applyFont="1" applyFill="1" applyBorder="1"/>
    <xf numFmtId="0" fontId="38" fillId="11" borderId="53" xfId="0" applyFont="1" applyFill="1" applyBorder="1" applyAlignment="1">
      <alignment horizontal="centerContinuous" vertical="center"/>
    </xf>
    <xf numFmtId="0" fontId="38" fillId="11" borderId="54" xfId="0" applyFont="1" applyFill="1" applyBorder="1" applyAlignment="1">
      <alignment horizontal="centerContinuous" vertical="center"/>
    </xf>
    <xf numFmtId="0" fontId="21" fillId="5" borderId="66" xfId="0" applyFont="1" applyFill="1" applyBorder="1" applyAlignment="1">
      <alignment horizontal="left" vertical="center"/>
    </xf>
    <xf numFmtId="3" fontId="21" fillId="5" borderId="66" xfId="0" applyNumberFormat="1" applyFont="1" applyFill="1" applyBorder="1" applyAlignment="1">
      <alignment horizontal="right" vertical="center"/>
    </xf>
    <xf numFmtId="0" fontId="21" fillId="5" borderId="66" xfId="0" applyFont="1" applyFill="1" applyBorder="1" applyAlignment="1">
      <alignment horizontal="right" vertical="center"/>
    </xf>
    <xf numFmtId="0" fontId="21" fillId="5" borderId="65" xfId="0" applyFont="1" applyFill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 wrapText="1"/>
    </xf>
    <xf numFmtId="0" fontId="21" fillId="5" borderId="50" xfId="0" applyFont="1" applyFill="1" applyBorder="1" applyAlignment="1">
      <alignment horizontal="left" vertical="center"/>
    </xf>
    <xf numFmtId="3" fontId="21" fillId="5" borderId="50" xfId="0" applyNumberFormat="1" applyFont="1" applyFill="1" applyBorder="1" applyAlignment="1">
      <alignment horizontal="right" vertical="center"/>
    </xf>
    <xf numFmtId="0" fontId="21" fillId="5" borderId="50" xfId="0" applyFont="1" applyFill="1" applyBorder="1" applyAlignment="1">
      <alignment horizontal="right" vertical="center"/>
    </xf>
    <xf numFmtId="0" fontId="29" fillId="0" borderId="2" xfId="0" applyFont="1" applyBorder="1"/>
    <xf numFmtId="0" fontId="29" fillId="0" borderId="3" xfId="0" applyFont="1" applyBorder="1"/>
    <xf numFmtId="0" fontId="29" fillId="0" borderId="4" xfId="0" applyFont="1" applyBorder="1"/>
    <xf numFmtId="4" fontId="25" fillId="0" borderId="73" xfId="0" applyNumberFormat="1" applyFont="1" applyBorder="1" applyAlignment="1">
      <alignment horizontal="right" vertical="center" wrapText="1"/>
    </xf>
    <xf numFmtId="0" fontId="38" fillId="11" borderId="23" xfId="0" applyFont="1" applyFill="1" applyBorder="1" applyAlignment="1">
      <alignment vertical="center"/>
    </xf>
    <xf numFmtId="0" fontId="38" fillId="11" borderId="22" xfId="0" applyFont="1" applyFill="1" applyBorder="1" applyAlignment="1">
      <alignment vertical="center"/>
    </xf>
    <xf numFmtId="0" fontId="38" fillId="11" borderId="74" xfId="0" applyFont="1" applyFill="1" applyBorder="1" applyAlignment="1">
      <alignment horizontal="center" vertical="center"/>
    </xf>
    <xf numFmtId="165" fontId="11" fillId="0" borderId="1" xfId="0" applyNumberFormat="1" applyFont="1" applyBorder="1"/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justify" vertical="top" wrapText="1"/>
    </xf>
    <xf numFmtId="0" fontId="19" fillId="6" borderId="6" xfId="0" applyFont="1" applyFill="1" applyBorder="1" applyAlignment="1">
      <alignment horizontal="justify" vertical="top" wrapText="1"/>
    </xf>
    <xf numFmtId="0" fontId="14" fillId="5" borderId="0" xfId="0" applyFont="1" applyFill="1" applyAlignment="1">
      <alignment horizontal="left" vertical="center" wrapText="1"/>
    </xf>
    <xf numFmtId="0" fontId="38" fillId="11" borderId="23" xfId="0" applyFont="1" applyFill="1" applyBorder="1" applyAlignment="1">
      <alignment horizontal="center" vertical="center"/>
    </xf>
    <xf numFmtId="0" fontId="38" fillId="11" borderId="75" xfId="0" applyFont="1" applyFill="1" applyBorder="1" applyAlignment="1">
      <alignment horizontal="center" vertical="center"/>
    </xf>
    <xf numFmtId="0" fontId="10" fillId="5" borderId="1" xfId="0" applyFont="1" applyFill="1" applyBorder="1"/>
    <xf numFmtId="0" fontId="9" fillId="5" borderId="1" xfId="0" applyFont="1" applyFill="1" applyBorder="1"/>
    <xf numFmtId="0" fontId="12" fillId="3" borderId="1" xfId="0" applyFont="1" applyFill="1" applyBorder="1"/>
    <xf numFmtId="0" fontId="22" fillId="3" borderId="1" xfId="0" applyFont="1" applyFill="1" applyBorder="1"/>
    <xf numFmtId="0" fontId="12" fillId="3" borderId="14" xfId="0" applyFont="1" applyFill="1" applyBorder="1"/>
    <xf numFmtId="0" fontId="21" fillId="3" borderId="1" xfId="0" applyFont="1" applyFill="1" applyBorder="1"/>
    <xf numFmtId="0" fontId="10" fillId="5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14" xfId="0" applyFont="1" applyFill="1" applyBorder="1"/>
    <xf numFmtId="0" fontId="16" fillId="9" borderId="28" xfId="0" applyFont="1" applyFill="1" applyBorder="1" applyAlignment="1">
      <alignment horizontal="left"/>
    </xf>
    <xf numFmtId="0" fontId="16" fillId="9" borderId="29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16" fillId="9" borderId="28" xfId="0" applyFont="1" applyFill="1" applyBorder="1" applyAlignment="1">
      <alignment horizontal="left" indent="2"/>
    </xf>
    <xf numFmtId="0" fontId="16" fillId="9" borderId="29" xfId="0" applyFont="1" applyFill="1" applyBorder="1" applyAlignment="1">
      <alignment horizontal="left" indent="2"/>
    </xf>
    <xf numFmtId="0" fontId="16" fillId="9" borderId="30" xfId="0" applyFont="1" applyFill="1" applyBorder="1" applyAlignment="1">
      <alignment horizontal="left" indent="2"/>
    </xf>
    <xf numFmtId="0" fontId="12" fillId="3" borderId="15" xfId="0" applyFont="1" applyFill="1" applyBorder="1"/>
    <xf numFmtId="0" fontId="32" fillId="9" borderId="28" xfId="0" applyFont="1" applyFill="1" applyBorder="1" applyAlignment="1">
      <alignment horizontal="left"/>
    </xf>
    <xf numFmtId="0" fontId="32" fillId="9" borderId="29" xfId="0" applyFont="1" applyFill="1" applyBorder="1" applyAlignment="1">
      <alignment horizontal="left"/>
    </xf>
    <xf numFmtId="0" fontId="16" fillId="9" borderId="28" xfId="0" applyFont="1" applyFill="1" applyBorder="1" applyAlignment="1">
      <alignment horizontal="center"/>
    </xf>
    <xf numFmtId="0" fontId="16" fillId="9" borderId="29" xfId="0" applyFont="1" applyFill="1" applyBorder="1" applyAlignment="1">
      <alignment horizontal="center"/>
    </xf>
    <xf numFmtId="0" fontId="16" fillId="9" borderId="30" xfId="0" applyFont="1" applyFill="1" applyBorder="1" applyAlignment="1">
      <alignment horizontal="center"/>
    </xf>
    <xf numFmtId="0" fontId="10" fillId="3" borderId="15" xfId="0" applyFont="1" applyFill="1" applyBorder="1"/>
    <xf numFmtId="0" fontId="8" fillId="7" borderId="40" xfId="1" applyFont="1" applyFill="1" applyBorder="1" applyAlignment="1" applyProtection="1">
      <alignment horizontal="center" vertical="center" wrapText="1"/>
      <protection locked="0"/>
    </xf>
    <xf numFmtId="0" fontId="8" fillId="7" borderId="41" xfId="1" applyFont="1" applyFill="1" applyBorder="1" applyAlignment="1" applyProtection="1">
      <alignment horizontal="center" vertical="center" wrapText="1"/>
      <protection locked="0"/>
    </xf>
    <xf numFmtId="0" fontId="8" fillId="7" borderId="42" xfId="1" applyFont="1" applyFill="1" applyBorder="1" applyAlignment="1" applyProtection="1">
      <alignment horizontal="center" vertical="center" wrapText="1"/>
      <protection locked="0"/>
    </xf>
    <xf numFmtId="0" fontId="8" fillId="7" borderId="43" xfId="1" applyFont="1" applyFill="1" applyBorder="1" applyAlignment="1" applyProtection="1">
      <alignment horizontal="center" vertical="center" textRotation="89" wrapText="1"/>
      <protection locked="0"/>
    </xf>
    <xf numFmtId="0" fontId="8" fillId="7" borderId="18" xfId="1" applyFont="1" applyFill="1" applyBorder="1" applyAlignment="1" applyProtection="1">
      <alignment horizontal="center" vertical="center" textRotation="89" wrapText="1"/>
      <protection locked="0"/>
    </xf>
    <xf numFmtId="0" fontId="8" fillId="7" borderId="19" xfId="1" applyFont="1" applyFill="1" applyBorder="1" applyAlignment="1" applyProtection="1">
      <alignment horizontal="center" vertical="center" textRotation="89" wrapText="1"/>
      <protection locked="0"/>
    </xf>
    <xf numFmtId="1" fontId="33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22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24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0" xfId="0" applyNumberFormat="1" applyFont="1" applyFill="1" applyAlignment="1" applyProtection="1">
      <alignment horizontal="center" vertical="center" wrapText="1"/>
      <protection locked="0"/>
    </xf>
    <xf numFmtId="0" fontId="8" fillId="10" borderId="3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39" fillId="11" borderId="67" xfId="0" applyFont="1" applyFill="1" applyBorder="1" applyAlignment="1">
      <alignment horizontal="center" vertical="center" textRotation="90"/>
    </xf>
    <xf numFmtId="0" fontId="39" fillId="11" borderId="52" xfId="0" applyFont="1" applyFill="1" applyBorder="1" applyAlignment="1">
      <alignment horizontal="center" vertical="center" textRotation="90"/>
    </xf>
    <xf numFmtId="0" fontId="1" fillId="3" borderId="1" xfId="0" applyFont="1" applyFill="1" applyBorder="1"/>
    <xf numFmtId="0" fontId="2" fillId="3" borderId="1" xfId="0" applyFont="1" applyFill="1" applyBorder="1"/>
    <xf numFmtId="0" fontId="38" fillId="11" borderId="53" xfId="0" applyFont="1" applyFill="1" applyBorder="1" applyAlignment="1">
      <alignment horizontal="center" vertical="center"/>
    </xf>
    <xf numFmtId="0" fontId="38" fillId="11" borderId="54" xfId="0" applyFont="1" applyFill="1" applyBorder="1" applyAlignment="1">
      <alignment horizontal="center" vertical="center"/>
    </xf>
    <xf numFmtId="0" fontId="37" fillId="11" borderId="51" xfId="0" applyFont="1" applyFill="1" applyBorder="1" applyAlignment="1">
      <alignment horizontal="center" vertical="center" wrapText="1"/>
    </xf>
    <xf numFmtId="0" fontId="37" fillId="11" borderId="6" xfId="0" applyFont="1" applyFill="1" applyBorder="1" applyAlignment="1">
      <alignment horizontal="center" vertical="center" wrapText="1"/>
    </xf>
    <xf numFmtId="0" fontId="37" fillId="11" borderId="52" xfId="0" applyFont="1" applyFill="1" applyBorder="1" applyAlignment="1">
      <alignment horizontal="center" vertical="center" wrapText="1"/>
    </xf>
    <xf numFmtId="0" fontId="37" fillId="11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39" fillId="11" borderId="51" xfId="0" applyFont="1" applyFill="1" applyBorder="1" applyAlignment="1">
      <alignment horizontal="center" vertical="center" textRotation="90"/>
    </xf>
    <xf numFmtId="0" fontId="39" fillId="11" borderId="55" xfId="0" applyFont="1" applyFill="1" applyBorder="1" applyAlignment="1">
      <alignment horizontal="center" vertical="center" textRotation="90"/>
    </xf>
    <xf numFmtId="0" fontId="34" fillId="3" borderId="1" xfId="0" applyFont="1" applyFill="1" applyBorder="1"/>
    <xf numFmtId="0" fontId="6" fillId="3" borderId="1" xfId="0" applyFont="1" applyFill="1" applyBorder="1"/>
    <xf numFmtId="0" fontId="16" fillId="9" borderId="30" xfId="0" applyFont="1" applyFill="1" applyBorder="1" applyAlignment="1">
      <alignment horizontal="left"/>
    </xf>
    <xf numFmtId="0" fontId="6" fillId="3" borderId="14" xfId="0" applyFont="1" applyFill="1" applyBorder="1"/>
    <xf numFmtId="0" fontId="34" fillId="3" borderId="15" xfId="0" applyFont="1" applyFill="1" applyBorder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1" fillId="3" borderId="15" xfId="0" applyFont="1" applyFill="1" applyBorder="1"/>
    <xf numFmtId="0" fontId="16" fillId="9" borderId="28" xfId="0" applyFont="1" applyFill="1" applyBorder="1" applyAlignment="1">
      <alignment horizontal="left" vertical="center" indent="3"/>
    </xf>
    <xf numFmtId="0" fontId="16" fillId="9" borderId="29" xfId="0" applyFont="1" applyFill="1" applyBorder="1" applyAlignment="1">
      <alignment horizontal="left" vertical="center" indent="3"/>
    </xf>
    <xf numFmtId="0" fontId="16" fillId="9" borderId="30" xfId="0" applyFont="1" applyFill="1" applyBorder="1" applyAlignment="1">
      <alignment horizontal="left" vertical="center" indent="3"/>
    </xf>
    <xf numFmtId="0" fontId="16" fillId="9" borderId="28" xfId="0" applyFont="1" applyFill="1" applyBorder="1" applyAlignment="1">
      <alignment horizontal="left" indent="3"/>
    </xf>
    <xf numFmtId="0" fontId="16" fillId="9" borderId="29" xfId="0" applyFont="1" applyFill="1" applyBorder="1" applyAlignment="1">
      <alignment horizontal="left" indent="3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502316C9-42DB-4EA2-93C0-5844B1AF0ADC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Series de Nulidades, Separaciones y Divorcios años 2005 - 2022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'1.1'!$C$18</c:f>
              <c:strCache>
                <c:ptCount val="1"/>
                <c:pt idx="0">
                  <c:v>Total</c:v>
                </c:pt>
              </c:strCache>
            </c:strRef>
          </c:tx>
          <c:spPr>
            <a:ln w="38100" cap="flat" cmpd="dbl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cat>
            <c:strRef>
              <c:f>'1.1'!$E$17:$V$17</c:f>
              <c:strCache>
                <c:ptCount val="18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  <c:pt idx="14">
                  <c:v>2008</c:v>
                </c:pt>
                <c:pt idx="15">
                  <c:v>2007</c:v>
                </c:pt>
                <c:pt idx="16">
                  <c:v>2006</c:v>
                </c:pt>
                <c:pt idx="17">
                  <c:v>2005</c:v>
                </c:pt>
              </c:strCache>
            </c:strRef>
          </c:cat>
          <c:val>
            <c:numRef>
              <c:f>'1.1'!$E$18:$V$18</c:f>
              <c:numCache>
                <c:formatCode>#,##0</c:formatCode>
                <c:ptCount val="18"/>
                <c:pt idx="0">
                  <c:v>84551</c:v>
                </c:pt>
                <c:pt idx="1">
                  <c:v>90582</c:v>
                </c:pt>
                <c:pt idx="2">
                  <c:v>80015</c:v>
                </c:pt>
                <c:pt idx="3">
                  <c:v>95320</c:v>
                </c:pt>
                <c:pt idx="4">
                  <c:v>99444</c:v>
                </c:pt>
                <c:pt idx="5">
                  <c:v>102341</c:v>
                </c:pt>
                <c:pt idx="6">
                  <c:v>101294</c:v>
                </c:pt>
                <c:pt idx="7">
                  <c:v>101357</c:v>
                </c:pt>
                <c:pt idx="8">
                  <c:v>105893</c:v>
                </c:pt>
                <c:pt idx="9">
                  <c:v>100437</c:v>
                </c:pt>
                <c:pt idx="10">
                  <c:v>110764</c:v>
                </c:pt>
                <c:pt idx="11">
                  <c:v>110651</c:v>
                </c:pt>
                <c:pt idx="12">
                  <c:v>110321</c:v>
                </c:pt>
                <c:pt idx="13">
                  <c:v>106166</c:v>
                </c:pt>
                <c:pt idx="14">
                  <c:v>118939</c:v>
                </c:pt>
                <c:pt idx="15">
                  <c:v>137510</c:v>
                </c:pt>
                <c:pt idx="16">
                  <c:v>145919</c:v>
                </c:pt>
                <c:pt idx="17">
                  <c:v>137044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9-40BA-BF5F-3AC013CE8947}"/>
            </c:ext>
          </c:extLst>
        </c:ser>
        <c:ser>
          <c:idx val="1"/>
          <c:order val="1"/>
          <c:tx>
            <c:strRef>
              <c:f>'1.1'!$C$19</c:f>
              <c:strCache>
                <c:ptCount val="1"/>
                <c:pt idx="0">
                  <c:v>Nulidades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'1.1'!$E$17:$V$17</c:f>
              <c:strCache>
                <c:ptCount val="18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  <c:pt idx="14">
                  <c:v>2008</c:v>
                </c:pt>
                <c:pt idx="15">
                  <c:v>2007</c:v>
                </c:pt>
                <c:pt idx="16">
                  <c:v>2006</c:v>
                </c:pt>
                <c:pt idx="17">
                  <c:v>2005</c:v>
                </c:pt>
              </c:strCache>
            </c:strRef>
          </c:cat>
          <c:val>
            <c:numRef>
              <c:f>'1.1'!$E$19:$V$19</c:f>
              <c:numCache>
                <c:formatCode>#,##0</c:formatCode>
                <c:ptCount val="18"/>
                <c:pt idx="0">
                  <c:v>39</c:v>
                </c:pt>
                <c:pt idx="1">
                  <c:v>57</c:v>
                </c:pt>
                <c:pt idx="2">
                  <c:v>40</c:v>
                </c:pt>
                <c:pt idx="3">
                  <c:v>75</c:v>
                </c:pt>
                <c:pt idx="4">
                  <c:v>92</c:v>
                </c:pt>
                <c:pt idx="5">
                  <c:v>100</c:v>
                </c:pt>
                <c:pt idx="6">
                  <c:v>117</c:v>
                </c:pt>
                <c:pt idx="7">
                  <c:v>144</c:v>
                </c:pt>
                <c:pt idx="8">
                  <c:v>113</c:v>
                </c:pt>
                <c:pt idx="9">
                  <c:v>110</c:v>
                </c:pt>
                <c:pt idx="10">
                  <c:v>133</c:v>
                </c:pt>
                <c:pt idx="11">
                  <c:v>132</c:v>
                </c:pt>
                <c:pt idx="12">
                  <c:v>140</c:v>
                </c:pt>
                <c:pt idx="13">
                  <c:v>127</c:v>
                </c:pt>
                <c:pt idx="14">
                  <c:v>142</c:v>
                </c:pt>
                <c:pt idx="15">
                  <c:v>150</c:v>
                </c:pt>
                <c:pt idx="16">
                  <c:v>174</c:v>
                </c:pt>
                <c:pt idx="17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9-40BA-BF5F-3AC013CE8947}"/>
            </c:ext>
          </c:extLst>
        </c:ser>
        <c:ser>
          <c:idx val="2"/>
          <c:order val="2"/>
          <c:tx>
            <c:strRef>
              <c:f>'1.1'!$C$20</c:f>
              <c:strCache>
                <c:ptCount val="1"/>
                <c:pt idx="0">
                  <c:v>Separaciones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'1.1'!$E$17:$V$17</c:f>
              <c:strCache>
                <c:ptCount val="18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  <c:pt idx="14">
                  <c:v>2008</c:v>
                </c:pt>
                <c:pt idx="15">
                  <c:v>2007</c:v>
                </c:pt>
                <c:pt idx="16">
                  <c:v>2006</c:v>
                </c:pt>
                <c:pt idx="17">
                  <c:v>2005</c:v>
                </c:pt>
              </c:strCache>
            </c:strRef>
          </c:cat>
          <c:val>
            <c:numRef>
              <c:f>'1.1'!$E$20:$V$20</c:f>
              <c:numCache>
                <c:formatCode>#,##0</c:formatCode>
                <c:ptCount val="18"/>
                <c:pt idx="0">
                  <c:v>3210</c:v>
                </c:pt>
                <c:pt idx="1">
                  <c:v>3674</c:v>
                </c:pt>
                <c:pt idx="2">
                  <c:v>2775</c:v>
                </c:pt>
                <c:pt idx="3">
                  <c:v>3599</c:v>
                </c:pt>
                <c:pt idx="4">
                  <c:v>4098</c:v>
                </c:pt>
                <c:pt idx="5">
                  <c:v>4280</c:v>
                </c:pt>
                <c:pt idx="6">
                  <c:v>4353</c:v>
                </c:pt>
                <c:pt idx="7">
                  <c:v>4652</c:v>
                </c:pt>
                <c:pt idx="8">
                  <c:v>5034</c:v>
                </c:pt>
                <c:pt idx="9">
                  <c:v>4900</c:v>
                </c:pt>
                <c:pt idx="10">
                  <c:v>6369</c:v>
                </c:pt>
                <c:pt idx="11">
                  <c:v>6915</c:v>
                </c:pt>
                <c:pt idx="12">
                  <c:v>7248</c:v>
                </c:pt>
                <c:pt idx="13">
                  <c:v>7680</c:v>
                </c:pt>
                <c:pt idx="14">
                  <c:v>8761</c:v>
                </c:pt>
                <c:pt idx="15">
                  <c:v>11583</c:v>
                </c:pt>
                <c:pt idx="16">
                  <c:v>18793</c:v>
                </c:pt>
                <c:pt idx="17">
                  <c:v>64028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D9-40BA-BF5F-3AC013CE8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074208"/>
        <c:axId val="141107628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'1.1'!$C$21</c15:sqref>
                        </c15:formulaRef>
                      </c:ext>
                    </c:extLst>
                    <c:strCache>
                      <c:ptCount val="1"/>
                      <c:pt idx="0">
                        <c:v>Divorcios</c:v>
                      </c:pt>
                    </c:strCache>
                  </c:strRef>
                </c:tx>
                <c:spPr>
                  <a:ln w="38100" cap="flat" cmpd="dbl" algn="ctr">
                    <a:solidFill>
                      <a:schemeClr val="accent4"/>
                    </a:solidFill>
                    <a:miter lim="800000"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'1.1'!$E$17:$V$17</c15:sqref>
                        </c15:formulaRef>
                      </c:ext>
                    </c:extLst>
                    <c:strCache>
                      <c:ptCount val="18"/>
                      <c:pt idx="0">
                        <c:v>2022</c:v>
                      </c:pt>
                      <c:pt idx="1">
                        <c:v>2021</c:v>
                      </c:pt>
                      <c:pt idx="2">
                        <c:v>2020</c:v>
                      </c:pt>
                      <c:pt idx="3">
                        <c:v>2019</c:v>
                      </c:pt>
                      <c:pt idx="4">
                        <c:v>2018</c:v>
                      </c:pt>
                      <c:pt idx="5">
                        <c:v>2017</c:v>
                      </c:pt>
                      <c:pt idx="6">
                        <c:v>2016</c:v>
                      </c:pt>
                      <c:pt idx="7">
                        <c:v>2015</c:v>
                      </c:pt>
                      <c:pt idx="8">
                        <c:v>2014</c:v>
                      </c:pt>
                      <c:pt idx="9">
                        <c:v>2013</c:v>
                      </c:pt>
                      <c:pt idx="10">
                        <c:v>2012</c:v>
                      </c:pt>
                      <c:pt idx="11">
                        <c:v>2011</c:v>
                      </c:pt>
                      <c:pt idx="12">
                        <c:v>2010</c:v>
                      </c:pt>
                      <c:pt idx="13">
                        <c:v>2009</c:v>
                      </c:pt>
                      <c:pt idx="14">
                        <c:v>2008</c:v>
                      </c:pt>
                      <c:pt idx="15">
                        <c:v>2007</c:v>
                      </c:pt>
                      <c:pt idx="16">
                        <c:v>2006</c:v>
                      </c:pt>
                      <c:pt idx="17">
                        <c:v>2005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'1.1'!$E$21:$V$21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81302</c:v>
                      </c:pt>
                      <c:pt idx="1">
                        <c:v>86851</c:v>
                      </c:pt>
                      <c:pt idx="2">
                        <c:v>77200</c:v>
                      </c:pt>
                      <c:pt idx="3">
                        <c:v>91645</c:v>
                      </c:pt>
                      <c:pt idx="4">
                        <c:v>95254</c:v>
                      </c:pt>
                      <c:pt idx="5">
                        <c:v>97960</c:v>
                      </c:pt>
                      <c:pt idx="6">
                        <c:v>96824</c:v>
                      </c:pt>
                      <c:pt idx="7">
                        <c:v>96562</c:v>
                      </c:pt>
                      <c:pt idx="8">
                        <c:v>100746</c:v>
                      </c:pt>
                      <c:pt idx="9">
                        <c:v>95427</c:v>
                      </c:pt>
                      <c:pt idx="10">
                        <c:v>104262</c:v>
                      </c:pt>
                      <c:pt idx="11">
                        <c:v>103604</c:v>
                      </c:pt>
                      <c:pt idx="12">
                        <c:v>102933</c:v>
                      </c:pt>
                      <c:pt idx="13">
                        <c:v>98359</c:v>
                      </c:pt>
                      <c:pt idx="14">
                        <c:v>110036</c:v>
                      </c:pt>
                      <c:pt idx="15">
                        <c:v>125777</c:v>
                      </c:pt>
                      <c:pt idx="16">
                        <c:v>126952</c:v>
                      </c:pt>
                      <c:pt idx="17">
                        <c:v>72848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4D9-40BA-BF5F-3AC013CE8947}"/>
                  </c:ext>
                </c:extLst>
              </c15:ser>
            </c15:filteredLineSeries>
          </c:ext>
        </c:extLst>
      </c:lineChart>
      <c:catAx>
        <c:axId val="141107420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1076288"/>
        <c:crosses val="autoZero"/>
        <c:auto val="1"/>
        <c:lblAlgn val="ctr"/>
        <c:lblOffset val="100"/>
        <c:noMultiLvlLbl val="0"/>
      </c:catAx>
      <c:valAx>
        <c:axId val="14110762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107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Total de Separaciones</a:t>
            </a:r>
            <a:r>
              <a:rPr lang="es-ES" sz="1400" baseline="0"/>
              <a:t> entre cónyuges de diferente sexo según el cónyuge que debe ejercer la custodia</a:t>
            </a:r>
          </a:p>
        </c:rich>
      </c:tx>
      <c:layout>
        <c:manualLayout>
          <c:xMode val="edge"/>
          <c:yMode val="edge"/>
          <c:x val="0.14999042915121197"/>
          <c:y val="2.4960994351674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24790427556937764"/>
          <c:w val="1"/>
          <c:h val="0.714654232903111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46-4319-BFD2-8EAFEA589F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46-4319-BFD2-8EAFEA589F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46-4319-BFD2-8EAFEA589F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146-4319-BFD2-8EAFEA589F81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51F-4779-9016-3FBA8171289D}"/>
              </c:ext>
            </c:extLst>
          </c:dPt>
          <c:dLbls>
            <c:dLbl>
              <c:idx val="4"/>
              <c:layout>
                <c:manualLayout>
                  <c:x val="0.22749453735485137"/>
                  <c:y val="-5.75396779900700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1F-4779-9016-3FBA8171289D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'3.2.2'!$E$16:$I$16</c:f>
              <c:strCache>
                <c:ptCount val="5"/>
                <c:pt idx="0">
                  <c:v>Padre</c:v>
                </c:pt>
                <c:pt idx="1">
                  <c:v>Madre</c:v>
                </c:pt>
                <c:pt idx="2">
                  <c:v>Custodia compartida</c:v>
                </c:pt>
                <c:pt idx="3">
                  <c:v>Otros</c:v>
                </c:pt>
                <c:pt idx="4">
                  <c:v>No procede ejercer la custodia</c:v>
                </c:pt>
              </c:strCache>
            </c:strRef>
          </c:cat>
          <c:val>
            <c:numRef>
              <c:f>'3.2.2'!$E$17:$I$17</c:f>
              <c:numCache>
                <c:formatCode>#,##0</c:formatCode>
                <c:ptCount val="5"/>
                <c:pt idx="0">
                  <c:v>39</c:v>
                </c:pt>
                <c:pt idx="1">
                  <c:v>707</c:v>
                </c:pt>
                <c:pt idx="2">
                  <c:v>631</c:v>
                </c:pt>
                <c:pt idx="3">
                  <c:v>4</c:v>
                </c:pt>
                <c:pt idx="4">
                  <c:v>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779-9016-3FBA8171289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Divorcios entre cónyuges de diferente sexo según el cónyuge que deba pagar la pensión alimenticia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30119382204744011"/>
          <c:w val="0.99722222222222223"/>
          <c:h val="0.6945800825120178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EDC-4EC7-A6A2-86E9277CCA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EDC-4EC7-A6A2-86E9277CCA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EDC-4EC7-A6A2-86E9277CCA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EDC-4EC7-A6A2-86E9277CCA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'3.3.1'!$E$16:$H$16</c:f>
              <c:strCache>
                <c:ptCount val="4"/>
                <c:pt idx="0">
                  <c:v>Padre</c:v>
                </c:pt>
                <c:pt idx="1">
                  <c:v>Madre</c:v>
                </c:pt>
                <c:pt idx="2">
                  <c:v>Ambos cónyuges</c:v>
                </c:pt>
                <c:pt idx="3">
                  <c:v>No procede</c:v>
                </c:pt>
              </c:strCache>
            </c:strRef>
          </c:cat>
          <c:val>
            <c:numRef>
              <c:f>'3.3.1'!$E$17:$H$17</c:f>
              <c:numCache>
                <c:formatCode>#,##0</c:formatCode>
                <c:ptCount val="4"/>
                <c:pt idx="0">
                  <c:v>22445</c:v>
                </c:pt>
                <c:pt idx="1">
                  <c:v>1486</c:v>
                </c:pt>
                <c:pt idx="2">
                  <c:v>16943</c:v>
                </c:pt>
                <c:pt idx="3">
                  <c:v>34093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C-4F7F-91F1-A5B83C329AF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Separaciones entre cónyuges de diferente sexo según el cónyuge que deba pagar la pensión alimenticia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3333333333333332E-3"/>
          <c:y val="0.32995370370370369"/>
          <c:w val="0.9916666666666667"/>
          <c:h val="0.6561574074074073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F65-4519-9A3B-7FEB961D6F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F65-4519-9A3B-7FEB961D6F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F65-4519-9A3B-7FEB961D6F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F65-4519-9A3B-7FEB961D6F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'3.3.2'!$E$16:$H$16</c:f>
              <c:strCache>
                <c:ptCount val="4"/>
                <c:pt idx="0">
                  <c:v>Padre</c:v>
                </c:pt>
                <c:pt idx="1">
                  <c:v>Madre</c:v>
                </c:pt>
                <c:pt idx="2">
                  <c:v>Ambos cónyuges</c:v>
                </c:pt>
                <c:pt idx="3">
                  <c:v>No procede</c:v>
                </c:pt>
              </c:strCache>
            </c:strRef>
          </c:cat>
          <c:val>
            <c:numRef>
              <c:f>'3.3.2'!$E$17:$H$17</c:f>
              <c:numCache>
                <c:formatCode>#,##0</c:formatCode>
                <c:ptCount val="4"/>
                <c:pt idx="0">
                  <c:v>896</c:v>
                </c:pt>
                <c:pt idx="1">
                  <c:v>44</c:v>
                </c:pt>
                <c:pt idx="2">
                  <c:v>593</c:v>
                </c:pt>
                <c:pt idx="3">
                  <c:v>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8-4556-9DA5-D5AFD1653997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/>
              <a:t>Total de Divorcios entre cónyuges de diferente sexo según el cónyuge que deba pagar la pensión compensatoria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098-40EF-B10C-05D6C63184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30B-4501-B225-830B349C986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098-40EF-B10C-05D6C6318471}"/>
              </c:ext>
            </c:extLst>
          </c:dPt>
          <c:dLbls>
            <c:dLbl>
              <c:idx val="0"/>
              <c:layout>
                <c:manualLayout>
                  <c:x val="-9.5078740157480315E-2"/>
                  <c:y val="5.21496234086690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8-40EF-B10C-05D6C6318471}"/>
                </c:ext>
              </c:extLst>
            </c:dLbl>
            <c:dLbl>
              <c:idx val="1"/>
              <c:layout>
                <c:manualLayout>
                  <c:x val="3.6635826771653543E-2"/>
                  <c:y val="3.5632885706327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56933508311461"/>
                      <c:h val="0.119338646620279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30B-4501-B225-830B349C986D}"/>
                </c:ext>
              </c:extLst>
            </c:dLbl>
            <c:dLbl>
              <c:idx val="2"/>
              <c:layout>
                <c:manualLayout>
                  <c:x val="0.18061067366579178"/>
                  <c:y val="-0.11908468473906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8-40EF-B10C-05D6C6318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'3.4.1'!$E$16:$G$16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No procede</c:v>
                </c:pt>
              </c:strCache>
            </c:strRef>
          </c:cat>
          <c:val>
            <c:numRef>
              <c:f>'3.4.1'!$E$17:$G$17</c:f>
              <c:numCache>
                <c:formatCode>#,##0</c:formatCode>
                <c:ptCount val="3"/>
                <c:pt idx="0">
                  <c:v>4748</c:v>
                </c:pt>
                <c:pt idx="1">
                  <c:v>515</c:v>
                </c:pt>
                <c:pt idx="2">
                  <c:v>69704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B-4501-B225-830B349C986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46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/>
              <a:t>Total de Separaciones entre cónyuges de diferente sexo según el cónyuge que deba pagar la pensión compensatoria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6111111111111108E-2"/>
          <c:y val="0.27866043906900184"/>
          <c:w val="0.93888888888888888"/>
          <c:h val="0.6760021133676344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3C-42CF-8854-4FA2F78C86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3C-42CF-8854-4FA2F78C865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3C-42CF-8854-4FA2F78C8653}"/>
              </c:ext>
            </c:extLst>
          </c:dPt>
          <c:dLbls>
            <c:dLbl>
              <c:idx val="1"/>
              <c:layout>
                <c:manualLayout>
                  <c:x val="1.1385608048993775E-2"/>
                  <c:y val="3.60911396283043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3C-42CF-8854-4FA2F78C86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'3.4.2'!$E$16:$G$16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No procede</c:v>
                </c:pt>
              </c:strCache>
            </c:strRef>
          </c:cat>
          <c:val>
            <c:numRef>
              <c:f>'3.4.2'!$E$17:$G$17</c:f>
              <c:numCache>
                <c:formatCode>#,##0</c:formatCode>
                <c:ptCount val="3"/>
                <c:pt idx="0">
                  <c:v>398</c:v>
                </c:pt>
                <c:pt idx="1">
                  <c:v>47</c:v>
                </c:pt>
                <c:pt idx="2">
                  <c:v>2843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D-472D-BF65-3CA49632DFA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Divorcios entre cónyuges de diferente sexo según el cónyuge que presenta la demanda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678-4602-92DC-4619EBB387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678-4602-92DC-4619EBB387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678-4602-92DC-4619EBB387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'3.5.1'!$E$16:$G$16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Ambos cónyuges</c:v>
                </c:pt>
              </c:strCache>
            </c:strRef>
          </c:cat>
          <c:val>
            <c:numRef>
              <c:f>'3.5.1'!$E$17:$G$17</c:f>
              <c:numCache>
                <c:formatCode>#,##0</c:formatCode>
                <c:ptCount val="3"/>
                <c:pt idx="0">
                  <c:v>7161</c:v>
                </c:pt>
                <c:pt idx="1">
                  <c:v>13492</c:v>
                </c:pt>
                <c:pt idx="2">
                  <c:v>54313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A-4E0E-A143-41509D0AAEF9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Separación entre cónyuges de diferente sexo según el cónyuge que presenta la demanda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C0-41FF-88EE-8BE42AC647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C0-41FF-88EE-8BE42AC647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5C0-41FF-88EE-8BE42AC647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'3.5.2'!$E$16:$G$16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Ambos cónyuges</c:v>
                </c:pt>
              </c:strCache>
            </c:strRef>
          </c:cat>
          <c:val>
            <c:numRef>
              <c:f>'3.5.2'!$E$17:$G$17</c:f>
              <c:numCache>
                <c:formatCode>#,##0</c:formatCode>
                <c:ptCount val="3"/>
                <c:pt idx="0">
                  <c:v>161</c:v>
                </c:pt>
                <c:pt idx="1">
                  <c:v>420</c:v>
                </c:pt>
                <c:pt idx="2">
                  <c:v>2707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1-4D47-AFC6-FF33B78C03E6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divorcios según el número de hijos de los cónyuges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1892054570763079E-2"/>
          <c:y val="0.21215855760078661"/>
          <c:w val="0.5906165114689701"/>
          <c:h val="0.744767538124413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126-4069-93AE-A9EBAC6D49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5B4-41F3-97B4-5F030256B3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5B4-41F3-97B4-5F030256B3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5B4-41F3-97B4-5F030256B3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('3.6.1'!$E$16,'3.6.1'!$F$16,'3.6.1'!$J$16,'3.6.1'!$N$16)</c:f>
              <c:strCache>
                <c:ptCount val="4"/>
                <c:pt idx="0">
                  <c:v>Sin hijos dependientes</c:v>
                </c:pt>
                <c:pt idx="1">
                  <c:v>Sólo hijos menores: Total</c:v>
                </c:pt>
                <c:pt idx="2">
                  <c:v>Sólo hijos mayores dependientes: Total</c:v>
                </c:pt>
                <c:pt idx="3">
                  <c:v>Con hijos menores y mayores dependientes: Total</c:v>
                </c:pt>
              </c:strCache>
            </c:strRef>
          </c:cat>
          <c:val>
            <c:numRef>
              <c:f>('3.6.1'!$E$17,'3.6.1'!$F$17,'3.6.1'!$J$17,'3.6.1'!$N$17)</c:f>
              <c:numCache>
                <c:formatCode>#,##0</c:formatCode>
                <c:ptCount val="4"/>
                <c:pt idx="0">
                  <c:v>35458</c:v>
                </c:pt>
                <c:pt idx="1">
                  <c:v>32694</c:v>
                </c:pt>
                <c:pt idx="2">
                  <c:v>2866</c:v>
                </c:pt>
                <c:pt idx="3">
                  <c:v>5666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6-4069-93AE-A9EBAC6D494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Total de Separaciones según el número de hijos de los cónyuges</a:t>
            </a:r>
          </a:p>
        </c:rich>
      </c:tx>
      <c:layout>
        <c:manualLayout>
          <c:xMode val="edge"/>
          <c:yMode val="edge"/>
          <c:x val="6.8159290853718052E-2"/>
          <c:y val="2.3188401563226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559-4884-82CA-E1D3EE2AF3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559-4884-82CA-E1D3EE2AF3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559-4884-82CA-E1D3EE2AF3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559-4884-82CA-E1D3EE2AF384}"/>
              </c:ext>
            </c:extLst>
          </c:dPt>
          <c:dLbls>
            <c:dLbl>
              <c:idx val="0"/>
              <c:layout>
                <c:manualLayout>
                  <c:x val="2.3175170100490777E-2"/>
                  <c:y val="-8.66084880242814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9-4884-82CA-E1D3EE2AF384}"/>
                </c:ext>
              </c:extLst>
            </c:dLbl>
            <c:dLbl>
              <c:idx val="1"/>
              <c:layout>
                <c:manualLayout>
                  <c:x val="-2.9186732454669007E-2"/>
                  <c:y val="1.6658373105768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9-4884-82CA-E1D3EE2AF384}"/>
                </c:ext>
              </c:extLst>
            </c:dLbl>
            <c:dLbl>
              <c:idx val="2"/>
              <c:layout>
                <c:manualLayout>
                  <c:x val="-2.1573812963073908E-3"/>
                  <c:y val="-4.260645083247270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9-4884-82CA-E1D3EE2AF384}"/>
                </c:ext>
              </c:extLst>
            </c:dLbl>
            <c:dLbl>
              <c:idx val="3"/>
              <c:layout>
                <c:manualLayout>
                  <c:x val="-2.1459281814097824E-2"/>
                  <c:y val="1.0899388567532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9-4884-82CA-E1D3EE2AF3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'3.6.2'!$E$16:$H$16</c:f>
              <c:strCache>
                <c:ptCount val="4"/>
                <c:pt idx="0">
                  <c:v>Sin hijos dependientes</c:v>
                </c:pt>
                <c:pt idx="1">
                  <c:v>Sólo hijos menores: 1 hijo</c:v>
                </c:pt>
                <c:pt idx="2">
                  <c:v>Sólo hijos mayores dependientes: 1 hijo</c:v>
                </c:pt>
                <c:pt idx="3">
                  <c:v>2 o más hijos dependientes</c:v>
                </c:pt>
              </c:strCache>
            </c:strRef>
          </c:cat>
          <c:val>
            <c:numRef>
              <c:f>'3.6.2'!$E$17:$H$17</c:f>
              <c:numCache>
                <c:formatCode>#,##0</c:formatCode>
                <c:ptCount val="4"/>
                <c:pt idx="0">
                  <c:v>1826</c:v>
                </c:pt>
                <c:pt idx="1">
                  <c:v>569</c:v>
                </c:pt>
                <c:pt idx="2">
                  <c:v>93</c:v>
                </c:pt>
                <c:pt idx="3">
                  <c:v>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9-4884-82CA-E1D3EE2AF384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Nacional. Tasas por 1000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'1.2'!$C$17</c:f>
              <c:strCache>
                <c:ptCount val="1"/>
                <c:pt idx="0">
                  <c:v>Total Nacional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'1.2'!$E$16:$U$16</c:f>
              <c:strCache>
                <c:ptCount val="17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  <c:pt idx="14">
                  <c:v>2008</c:v>
                </c:pt>
                <c:pt idx="15">
                  <c:v>2007</c:v>
                </c:pt>
                <c:pt idx="16">
                  <c:v>2006</c:v>
                </c:pt>
              </c:strCache>
            </c:strRef>
          </c:cat>
          <c:val>
            <c:numRef>
              <c:f>'1.2'!$E$17:$U$17</c:f>
              <c:numCache>
                <c:formatCode>#,##0.00</c:formatCode>
                <c:ptCount val="17"/>
                <c:pt idx="0">
                  <c:v>1.78</c:v>
                </c:pt>
                <c:pt idx="1">
                  <c:v>1.91</c:v>
                </c:pt>
                <c:pt idx="2">
                  <c:v>1.69</c:v>
                </c:pt>
                <c:pt idx="3">
                  <c:v>2.02</c:v>
                </c:pt>
                <c:pt idx="4">
                  <c:v>2.13</c:v>
                </c:pt>
                <c:pt idx="5">
                  <c:v>2.2000000000000002</c:v>
                </c:pt>
                <c:pt idx="6">
                  <c:v>2.1800000000000002</c:v>
                </c:pt>
                <c:pt idx="7">
                  <c:v>2.1800000000000002</c:v>
                </c:pt>
                <c:pt idx="8">
                  <c:v>2.2799999999999998</c:v>
                </c:pt>
                <c:pt idx="9">
                  <c:v>2.15</c:v>
                </c:pt>
                <c:pt idx="10">
                  <c:v>2.37</c:v>
                </c:pt>
                <c:pt idx="11">
                  <c:v>2.34</c:v>
                </c:pt>
                <c:pt idx="12">
                  <c:v>2.35</c:v>
                </c:pt>
                <c:pt idx="13">
                  <c:v>2.27</c:v>
                </c:pt>
                <c:pt idx="14">
                  <c:v>2.58</c:v>
                </c:pt>
                <c:pt idx="15">
                  <c:v>3.04</c:v>
                </c:pt>
                <c:pt idx="16">
                  <c:v>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4-471A-A9B1-63D4489F5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0625007"/>
        <c:axId val="970620015"/>
      </c:lineChart>
      <c:catAx>
        <c:axId val="97062500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0620015"/>
        <c:crosses val="autoZero"/>
        <c:auto val="1"/>
        <c:lblAlgn val="ctr"/>
        <c:lblOffset val="100"/>
        <c:noMultiLvlLbl val="0"/>
      </c:catAx>
      <c:valAx>
        <c:axId val="97062001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0625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Nulidades, Separaciones y Divorcios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36F-42C7-BB8C-725255536C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36F-42C7-BB8C-725255536C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36F-42C7-BB8C-725255536CC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6F-42C7-BB8C-725255536CCA}"/>
                </c:ext>
              </c:extLst>
            </c:dLbl>
            <c:dLbl>
              <c:idx val="1"/>
              <c:layout>
                <c:manualLayout>
                  <c:x val="5.3277996500437345E-2"/>
                  <c:y val="-4.24176144648585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6F-42C7-BB8C-725255536CCA}"/>
                </c:ext>
              </c:extLst>
            </c:dLbl>
            <c:dLbl>
              <c:idx val="2"/>
              <c:layout>
                <c:manualLayout>
                  <c:x val="-4.9736439195100624E-2"/>
                  <c:y val="-2.50528579760864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6F-42C7-BB8C-725255536CC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'2.1'!$E$16:$G$16</c:f>
              <c:strCache>
                <c:ptCount val="3"/>
                <c:pt idx="0">
                  <c:v>Nulidades</c:v>
                </c:pt>
                <c:pt idx="1">
                  <c:v>Separaciones</c:v>
                </c:pt>
                <c:pt idx="2">
                  <c:v>Divorcios</c:v>
                </c:pt>
              </c:strCache>
            </c:strRef>
          </c:cat>
          <c:val>
            <c:numRef>
              <c:f>'2.1'!$E$17:$G$17</c:f>
              <c:numCache>
                <c:formatCode>#,##0</c:formatCode>
                <c:ptCount val="3"/>
                <c:pt idx="0">
                  <c:v>0</c:v>
                </c:pt>
                <c:pt idx="1">
                  <c:v>3380</c:v>
                </c:pt>
                <c:pt idx="2">
                  <c:v>76685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F-42C7-BB8C-725255536CC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Disoluciones entre cónyuges del mismo sexo según tipo de disolución y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'2.2'!$D$22</c:f>
              <c:strCache>
                <c:ptCount val="1"/>
                <c:pt idx="0">
                  <c:v>    Divorcio de mutuo acuerdo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'2.2'!$F$17:$G$17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'2.2'!$F$22:$G$22</c:f>
              <c:numCache>
                <c:formatCode>#,##0</c:formatCode>
                <c:ptCount val="2"/>
                <c:pt idx="0">
                  <c:v>747</c:v>
                </c:pt>
                <c:pt idx="1">
                  <c:v>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9-4B74-B6E3-42D4A7A1AA0D}"/>
            </c:ext>
          </c:extLst>
        </c:ser>
        <c:ser>
          <c:idx val="1"/>
          <c:order val="1"/>
          <c:tx>
            <c:strRef>
              <c:f>'2.2'!$D$23</c:f>
              <c:strCache>
                <c:ptCount val="1"/>
                <c:pt idx="0">
                  <c:v>    Divorcio contencioso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'2.2'!$F$17:$G$17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'2.2'!$F$23:$G$23</c:f>
              <c:numCache>
                <c:formatCode>#,##0</c:formatCode>
                <c:ptCount val="2"/>
                <c:pt idx="0">
                  <c:v>85</c:v>
                </c:pt>
                <c:pt idx="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9-4B74-B6E3-42D4A7A1AA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82593168"/>
        <c:axId val="1282580688"/>
      </c:barChart>
      <c:catAx>
        <c:axId val="128259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82580688"/>
        <c:crosses val="autoZero"/>
        <c:auto val="1"/>
        <c:lblAlgn val="ctr"/>
        <c:lblOffset val="100"/>
        <c:noMultiLvlLbl val="0"/>
      </c:catAx>
      <c:valAx>
        <c:axId val="12825806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28259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Divorcios entre cónyuges del mismo sexo según nacionalidad y sexo de los cónyuges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1666666666666664E-2"/>
          <c:y val="0.18406498207331926"/>
          <c:w val="0.93888888888888888"/>
          <c:h val="0.61664041994750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'2.2'!$F$39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'2.2'!$D$41:$D$43</c:f>
              <c:strCache>
                <c:ptCount val="3"/>
                <c:pt idx="0">
                  <c:v>Ambos extranjeros</c:v>
                </c:pt>
                <c:pt idx="1">
                  <c:v>Español y extranjero</c:v>
                </c:pt>
                <c:pt idx="2">
                  <c:v>Ambos españoles</c:v>
                </c:pt>
              </c:strCache>
            </c:strRef>
          </c:cat>
          <c:val>
            <c:numRef>
              <c:f>'2.2'!$F$41:$F$43</c:f>
              <c:numCache>
                <c:formatCode>#,##0</c:formatCode>
                <c:ptCount val="3"/>
                <c:pt idx="0">
                  <c:v>55</c:v>
                </c:pt>
                <c:pt idx="1">
                  <c:v>248</c:v>
                </c:pt>
                <c:pt idx="2">
                  <c:v>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5-426F-A6A6-61719518CC63}"/>
            </c:ext>
          </c:extLst>
        </c:ser>
        <c:ser>
          <c:idx val="1"/>
          <c:order val="1"/>
          <c:tx>
            <c:strRef>
              <c:f>'2.2'!$G$39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'2.2'!$D$41:$D$43</c:f>
              <c:strCache>
                <c:ptCount val="3"/>
                <c:pt idx="0">
                  <c:v>Ambos extranjeros</c:v>
                </c:pt>
                <c:pt idx="1">
                  <c:v>Español y extranjero</c:v>
                </c:pt>
                <c:pt idx="2">
                  <c:v>Ambos españoles</c:v>
                </c:pt>
              </c:strCache>
            </c:strRef>
          </c:cat>
          <c:val>
            <c:numRef>
              <c:f>'2.2'!$G$41:$G$43</c:f>
              <c:numCache>
                <c:formatCode>#,##0</c:formatCode>
                <c:ptCount val="3"/>
                <c:pt idx="0">
                  <c:v>51</c:v>
                </c:pt>
                <c:pt idx="1">
                  <c:v>158</c:v>
                </c:pt>
                <c:pt idx="2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5-426F-A6A6-61719518CC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83941392"/>
        <c:axId val="1083950128"/>
      </c:barChart>
      <c:catAx>
        <c:axId val="108394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3950128"/>
        <c:crosses val="autoZero"/>
        <c:auto val="1"/>
        <c:lblAlgn val="ctr"/>
        <c:lblOffset val="100"/>
        <c:noMultiLvlLbl val="0"/>
      </c:catAx>
      <c:valAx>
        <c:axId val="10839501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8394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31942456004492"/>
          <c:y val="0.86426946631671042"/>
          <c:w val="0.47198840563608463"/>
          <c:h val="0.112201465012951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Divorcios entre cónyuges del mismo sexo según la duración del matrimonio y sexo de los cónyuges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'2.2'!$F$58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'2.2'!$D$60:$D$62</c:f>
              <c:strCache>
                <c:ptCount val="3"/>
                <c:pt idx="0">
                  <c:v>Menos de 2 años</c:v>
                </c:pt>
                <c:pt idx="1">
                  <c:v>De 2 a 4 años</c:v>
                </c:pt>
                <c:pt idx="2">
                  <c:v>5 y más años</c:v>
                </c:pt>
              </c:strCache>
            </c:strRef>
          </c:cat>
          <c:val>
            <c:numRef>
              <c:f>'2.2'!$F$60:$F$62</c:f>
              <c:numCache>
                <c:formatCode>#,##0</c:formatCode>
                <c:ptCount val="3"/>
                <c:pt idx="0">
                  <c:v>58</c:v>
                </c:pt>
                <c:pt idx="1">
                  <c:v>200</c:v>
                </c:pt>
                <c:pt idx="2">
                  <c:v>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0-4681-BE08-CD05E9297A42}"/>
            </c:ext>
          </c:extLst>
        </c:ser>
        <c:ser>
          <c:idx val="1"/>
          <c:order val="1"/>
          <c:tx>
            <c:strRef>
              <c:f>'2.2'!$G$58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'2.2'!$D$60:$D$62</c:f>
              <c:strCache>
                <c:ptCount val="3"/>
                <c:pt idx="0">
                  <c:v>Menos de 2 años</c:v>
                </c:pt>
                <c:pt idx="1">
                  <c:v>De 2 a 4 años</c:v>
                </c:pt>
                <c:pt idx="2">
                  <c:v>5 y más años</c:v>
                </c:pt>
              </c:strCache>
            </c:strRef>
          </c:cat>
          <c:val>
            <c:numRef>
              <c:f>'2.2'!$G$60:$G$62</c:f>
              <c:numCache>
                <c:formatCode>#,##0</c:formatCode>
                <c:ptCount val="3"/>
                <c:pt idx="0">
                  <c:v>82</c:v>
                </c:pt>
                <c:pt idx="1">
                  <c:v>229</c:v>
                </c:pt>
                <c:pt idx="2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0-4681-BE08-CD05E9297A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411065472"/>
        <c:axId val="1411050496"/>
      </c:barChart>
      <c:catAx>
        <c:axId val="141106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1050496"/>
        <c:crosses val="autoZero"/>
        <c:auto val="1"/>
        <c:lblAlgn val="ctr"/>
        <c:lblOffset val="100"/>
        <c:noMultiLvlLbl val="0"/>
      </c:catAx>
      <c:valAx>
        <c:axId val="14110504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1106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>
                <a:latin typeface="Verdana" panose="020B0604030504040204" pitchFamily="34" charset="0"/>
                <a:ea typeface="Verdana" panose="020B0604030504040204" pitchFamily="34" charset="0"/>
              </a:rPr>
              <a:t>Total de Divorcios según la duración del Matrimonio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046648729600804"/>
          <c:y val="0.22523454760284337"/>
          <c:w val="0.5057469378827647"/>
          <c:h val="0.67268256256700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87-41A9-A2F3-A6F2F7B005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87-41A9-A2F3-A6F2F7B005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B87-41A9-A2F3-A6F2F7B005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B87-41A9-A2F3-A6F2F7B0053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B87-41A9-A2F3-A6F2F7B0053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B87-41A9-A2F3-A6F2F7B0053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B87-41A9-A2F3-A6F2F7B00539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'3.1.1'!$E$16:$K$16</c:f>
              <c:strCache>
                <c:ptCount val="7"/>
                <c:pt idx="0">
                  <c:v>Menos de 1 año</c:v>
                </c:pt>
                <c:pt idx="1">
                  <c:v>De 1 año</c:v>
                </c:pt>
                <c:pt idx="2">
                  <c:v>De 2 a 4 años</c:v>
                </c:pt>
                <c:pt idx="3">
                  <c:v>De 5 a 9 años</c:v>
                </c:pt>
                <c:pt idx="4">
                  <c:v>De 10 a 14 años</c:v>
                </c:pt>
                <c:pt idx="5">
                  <c:v>De 15 a 19 años</c:v>
                </c:pt>
                <c:pt idx="6">
                  <c:v>20 y más años</c:v>
                </c:pt>
              </c:strCache>
            </c:strRef>
          </c:cat>
          <c:val>
            <c:numRef>
              <c:f>'3.1.1'!$E$17:$K$17</c:f>
              <c:numCache>
                <c:formatCode>#,##0</c:formatCode>
                <c:ptCount val="7"/>
                <c:pt idx="0">
                  <c:v>634</c:v>
                </c:pt>
                <c:pt idx="1">
                  <c:v>1918</c:v>
                </c:pt>
                <c:pt idx="2">
                  <c:v>8273</c:v>
                </c:pt>
                <c:pt idx="3">
                  <c:v>16417</c:v>
                </c:pt>
                <c:pt idx="4">
                  <c:v>12836</c:v>
                </c:pt>
                <c:pt idx="5">
                  <c:v>12040</c:v>
                </c:pt>
                <c:pt idx="6">
                  <c:v>24567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D-4E50-9D66-35DB19D9F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766448"/>
        <c:axId val="118766928"/>
      </c:barChart>
      <c:valAx>
        <c:axId val="118766928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18766448"/>
        <c:crosses val="autoZero"/>
        <c:crossBetween val="between"/>
      </c:valAx>
      <c:catAx>
        <c:axId val="118766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766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Separaciones según la duración del matrimonio</a:t>
            </a:r>
          </a:p>
        </c:rich>
      </c:tx>
      <c:layout>
        <c:manualLayout>
          <c:xMode val="edge"/>
          <c:yMode val="edge"/>
          <c:x val="0.17943050612301492"/>
          <c:y val="2.8797069853024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068779456952175"/>
          <c:y val="0.21621952270580466"/>
          <c:w val="0.57943880302633399"/>
          <c:h val="0.71606575757606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AAF-4993-80B1-077EE6B64F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AAF-4993-80B1-077EE6B64F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AAF-4993-80B1-077EE6B64FA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05328813730506"/>
                      <c:h val="0.106409580821697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3AAF-4993-80B1-077EE6B64FA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AAF-4993-80B1-077EE6B64FA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AAF-4993-80B1-077EE6B64F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'3.1.2'!$E$16:$G$16</c:f>
              <c:strCache>
                <c:ptCount val="3"/>
                <c:pt idx="0">
                  <c:v>Menos de 2 años</c:v>
                </c:pt>
                <c:pt idx="1">
                  <c:v>De 2 a 9 años</c:v>
                </c:pt>
                <c:pt idx="2">
                  <c:v>De 10 y más años</c:v>
                </c:pt>
              </c:strCache>
            </c:strRef>
          </c:cat>
          <c:val>
            <c:numRef>
              <c:f>'3.1.2'!$E$17:$G$17</c:f>
              <c:numCache>
                <c:formatCode>#,##0</c:formatCode>
                <c:ptCount val="3"/>
                <c:pt idx="0">
                  <c:v>88</c:v>
                </c:pt>
                <c:pt idx="1">
                  <c:v>795</c:v>
                </c:pt>
                <c:pt idx="2">
                  <c:v>2496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F-4993-80B1-077EE6B64FA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64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Total de Divorcios entre cónyuges de diferente sexo según el cónyuge que deba ejercer la custodia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3BC-48BB-AF0C-48D2494781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3BC-48BB-AF0C-48D2494781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3BC-48BB-AF0C-48D2494781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3BC-48BB-AF0C-48D249478168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6A2-458B-B387-C4E468B68035}"/>
              </c:ext>
            </c:extLst>
          </c:dPt>
          <c:dLbls>
            <c:dLbl>
              <c:idx val="1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3BC-48BB-AF0C-48D249478168}"/>
                </c:ext>
              </c:extLst>
            </c:dLbl>
            <c:dLbl>
              <c:idx val="4"/>
              <c:layout>
                <c:manualLayout>
                  <c:x val="0.19036802219119153"/>
                  <c:y val="3.32016743381546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A2-458B-B387-C4E468B680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'3.2.1'!$E$16:$I$16</c:f>
              <c:strCache>
                <c:ptCount val="5"/>
                <c:pt idx="0">
                  <c:v>Padre</c:v>
                </c:pt>
                <c:pt idx="1">
                  <c:v>Madre</c:v>
                </c:pt>
                <c:pt idx="2">
                  <c:v>Custodia compartida</c:v>
                </c:pt>
                <c:pt idx="3">
                  <c:v>Otros</c:v>
                </c:pt>
                <c:pt idx="4">
                  <c:v>No procede ejercer la custodia</c:v>
                </c:pt>
              </c:strCache>
            </c:strRef>
          </c:cat>
          <c:val>
            <c:numRef>
              <c:f>'3.2.1'!$E$17:$I$17</c:f>
              <c:numCache>
                <c:formatCode>#,##0</c:formatCode>
                <c:ptCount val="5"/>
                <c:pt idx="0">
                  <c:v>1340</c:v>
                </c:pt>
                <c:pt idx="1">
                  <c:v>18156</c:v>
                </c:pt>
                <c:pt idx="2">
                  <c:v>18400</c:v>
                </c:pt>
                <c:pt idx="3">
                  <c:v>115</c:v>
                </c:pt>
                <c:pt idx="4">
                  <c:v>36957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2-458B-B387-C4E468B6803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Inicio!A1"/><Relationship Id="rId4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180975</xdr:rowOff>
    </xdr:from>
    <xdr:to>
      <xdr:col>16</xdr:col>
      <xdr:colOff>647700</xdr:colOff>
      <xdr:row>4</xdr:row>
      <xdr:rowOff>104774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2475" y="18097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5</xdr:row>
      <xdr:rowOff>123824</xdr:rowOff>
    </xdr:from>
    <xdr:to>
      <xdr:col>16</xdr:col>
      <xdr:colOff>638175</xdr:colOff>
      <xdr:row>7</xdr:row>
      <xdr:rowOff>118780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2950" y="1666874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twoCellAnchor editAs="oneCell">
    <xdr:from>
      <xdr:col>1</xdr:col>
      <xdr:colOff>209550</xdr:colOff>
      <xdr:row>0</xdr:row>
      <xdr:rowOff>228600</xdr:rowOff>
    </xdr:from>
    <xdr:to>
      <xdr:col>2</xdr:col>
      <xdr:colOff>304800</xdr:colOff>
      <xdr:row>4</xdr:row>
      <xdr:rowOff>38748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71550" y="228600"/>
          <a:ext cx="857250" cy="117222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304800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62000" y="190500"/>
          <a:ext cx="88963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8</xdr:row>
      <xdr:rowOff>104774</xdr:rowOff>
    </xdr:from>
    <xdr:to>
      <xdr:col>10</xdr:col>
      <xdr:colOff>273906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52475" y="1628774"/>
          <a:ext cx="887498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11</xdr:col>
      <xdr:colOff>428626</xdr:colOff>
      <xdr:row>2</xdr:row>
      <xdr:rowOff>152400</xdr:rowOff>
    </xdr:from>
    <xdr:to>
      <xdr:col>13</xdr:col>
      <xdr:colOff>231489</xdr:colOff>
      <xdr:row>5</xdr:row>
      <xdr:rowOff>76200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 flipH="1">
          <a:off x="10544176" y="5334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228600</xdr:colOff>
      <xdr:row>50</xdr:row>
      <xdr:rowOff>142874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62000" y="8667750"/>
          <a:ext cx="88201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19050</xdr:colOff>
      <xdr:row>51</xdr:row>
      <xdr:rowOff>104774</xdr:rowOff>
    </xdr:from>
    <xdr:to>
      <xdr:col>10</xdr:col>
      <xdr:colOff>173323</xdr:colOff>
      <xdr:row>53</xdr:row>
      <xdr:rowOff>80680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81050" y="10106024"/>
          <a:ext cx="8745823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8</xdr:col>
      <xdr:colOff>342899</xdr:colOff>
      <xdr:row>16</xdr:row>
      <xdr:rowOff>152400</xdr:rowOff>
    </xdr:from>
    <xdr:to>
      <xdr:col>14</xdr:col>
      <xdr:colOff>285750</xdr:colOff>
      <xdr:row>35</xdr:row>
      <xdr:rowOff>171449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C6E859-1E28-4F6D-B432-3E5EC9976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38100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1" y="190500"/>
          <a:ext cx="89725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 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85728</xdr:colOff>
      <xdr:row>8</xdr:row>
      <xdr:rowOff>104774</xdr:rowOff>
    </xdr:from>
    <xdr:to>
      <xdr:col>10</xdr:col>
      <xdr:colOff>6209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47728" y="1628774"/>
          <a:ext cx="885493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10</xdr:col>
      <xdr:colOff>733426</xdr:colOff>
      <xdr:row>2</xdr:row>
      <xdr:rowOff>161925</xdr:rowOff>
    </xdr:from>
    <xdr:to>
      <xdr:col>12</xdr:col>
      <xdr:colOff>536289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0429876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45</xdr:row>
      <xdr:rowOff>0</xdr:rowOff>
    </xdr:from>
    <xdr:to>
      <xdr:col>9</xdr:col>
      <xdr:colOff>752475</xdr:colOff>
      <xdr:row>51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62001" y="8858250"/>
          <a:ext cx="89249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52</xdr:row>
      <xdr:rowOff>104774</xdr:rowOff>
    </xdr:from>
    <xdr:to>
      <xdr:col>9</xdr:col>
      <xdr:colOff>741379</xdr:colOff>
      <xdr:row>54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42950" y="10296524"/>
          <a:ext cx="893287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10</xdr:col>
      <xdr:colOff>52387</xdr:colOff>
      <xdr:row>16</xdr:row>
      <xdr:rowOff>133351</xdr:rowOff>
    </xdr:from>
    <xdr:to>
      <xdr:col>16</xdr:col>
      <xdr:colOff>142875</xdr:colOff>
      <xdr:row>34</xdr:row>
      <xdr:rowOff>152401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1289A67-7DEA-4087-9543-B41C19A08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123825</xdr:colOff>
      <xdr:row>7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762001" y="190500"/>
          <a:ext cx="871537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8</xdr:row>
      <xdr:rowOff>104774</xdr:rowOff>
    </xdr:from>
    <xdr:to>
      <xdr:col>10</xdr:col>
      <xdr:colOff>95304</xdr:colOff>
      <xdr:row>10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847727" y="1628774"/>
          <a:ext cx="860112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238126</xdr:colOff>
      <xdr:row>3</xdr:row>
      <xdr:rowOff>9525</xdr:rowOff>
    </xdr:from>
    <xdr:to>
      <xdr:col>13</xdr:col>
      <xdr:colOff>40989</xdr:colOff>
      <xdr:row>5</xdr:row>
      <xdr:rowOff>123825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 flipH="1">
          <a:off x="10353676" y="5810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52</xdr:row>
      <xdr:rowOff>0</xdr:rowOff>
    </xdr:from>
    <xdr:to>
      <xdr:col>10</xdr:col>
      <xdr:colOff>19051</xdr:colOff>
      <xdr:row>53</xdr:row>
      <xdr:rowOff>166406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762001" y="10201275"/>
          <a:ext cx="86106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45</xdr:row>
      <xdr:rowOff>0</xdr:rowOff>
    </xdr:from>
    <xdr:to>
      <xdr:col>10</xdr:col>
      <xdr:colOff>66675</xdr:colOff>
      <xdr:row>51</xdr:row>
      <xdr:rowOff>142874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762001" y="8867775"/>
          <a:ext cx="86582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338136</xdr:colOff>
      <xdr:row>16</xdr:row>
      <xdr:rowOff>138111</xdr:rowOff>
    </xdr:from>
    <xdr:to>
      <xdr:col>15</xdr:col>
      <xdr:colOff>723899</xdr:colOff>
      <xdr:row>33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33CC7E-A477-4B62-8E21-0EAA5389C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57150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190500"/>
          <a:ext cx="94107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8</xdr:row>
      <xdr:rowOff>104774</xdr:rowOff>
    </xdr:from>
    <xdr:to>
      <xdr:col>11</xdr:col>
      <xdr:colOff>47625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847727" y="1628774"/>
          <a:ext cx="931544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12</xdr:col>
      <xdr:colOff>47625</xdr:colOff>
      <xdr:row>2</xdr:row>
      <xdr:rowOff>180975</xdr:rowOff>
    </xdr:from>
    <xdr:to>
      <xdr:col>13</xdr:col>
      <xdr:colOff>612488</xdr:colOff>
      <xdr:row>5</xdr:row>
      <xdr:rowOff>104775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0925175" y="5619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11</xdr:col>
      <xdr:colOff>47625</xdr:colOff>
      <xdr:row>50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62000" y="8677275"/>
          <a:ext cx="94011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85726</xdr:colOff>
      <xdr:row>51</xdr:row>
      <xdr:rowOff>104774</xdr:rowOff>
    </xdr:from>
    <xdr:to>
      <xdr:col>11</xdr:col>
      <xdr:colOff>31364</xdr:colOff>
      <xdr:row>53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847726" y="10115549"/>
          <a:ext cx="929918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8</xdr:col>
      <xdr:colOff>604837</xdr:colOff>
      <xdr:row>17</xdr:row>
      <xdr:rowOff>80962</xdr:rowOff>
    </xdr:from>
    <xdr:to>
      <xdr:col>14</xdr:col>
      <xdr:colOff>604837</xdr:colOff>
      <xdr:row>34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F53444-BE5F-4AA3-84BD-383758469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190500"/>
          <a:ext cx="93535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85726</xdr:colOff>
      <xdr:row>8</xdr:row>
      <xdr:rowOff>104774</xdr:rowOff>
    </xdr:from>
    <xdr:to>
      <xdr:col>10</xdr:col>
      <xdr:colOff>725113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847726" y="1628774"/>
          <a:ext cx="923093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704850</xdr:colOff>
      <xdr:row>2</xdr:row>
      <xdr:rowOff>114300</xdr:rowOff>
    </xdr:from>
    <xdr:to>
      <xdr:col>13</xdr:col>
      <xdr:colOff>507713</xdr:colOff>
      <xdr:row>5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 flipH="1">
          <a:off x="10820400" y="4953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51</xdr:row>
      <xdr:rowOff>104775</xdr:rowOff>
    </xdr:from>
    <xdr:to>
      <xdr:col>10</xdr:col>
      <xdr:colOff>685800</xdr:colOff>
      <xdr:row>53</xdr:row>
      <xdr:rowOff>80681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52475" y="10096500"/>
          <a:ext cx="92868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44</xdr:row>
      <xdr:rowOff>0</xdr:rowOff>
    </xdr:from>
    <xdr:to>
      <xdr:col>10</xdr:col>
      <xdr:colOff>714375</xdr:colOff>
      <xdr:row>50</xdr:row>
      <xdr:rowOff>142874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762001" y="8677275"/>
          <a:ext cx="93059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595312</xdr:colOff>
      <xdr:row>17</xdr:row>
      <xdr:rowOff>4762</xdr:rowOff>
    </xdr:from>
    <xdr:to>
      <xdr:col>14</xdr:col>
      <xdr:colOff>595312</xdr:colOff>
      <xdr:row>34</xdr:row>
      <xdr:rowOff>57150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43CF035-9C4A-4E2D-BE13-5FF958070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9525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62000" y="190500"/>
          <a:ext cx="86010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95249</xdr:rowOff>
    </xdr:from>
    <xdr:to>
      <xdr:col>10</xdr:col>
      <xdr:colOff>9512</xdr:colOff>
      <xdr:row>10</xdr:row>
      <xdr:rowOff>71155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790576" y="1619249"/>
          <a:ext cx="857248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13</xdr:col>
      <xdr:colOff>428625</xdr:colOff>
      <xdr:row>2</xdr:row>
      <xdr:rowOff>161925</xdr:rowOff>
    </xdr:from>
    <xdr:to>
      <xdr:col>15</xdr:col>
      <xdr:colOff>231488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 flipH="1">
          <a:off x="12068175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28575</xdr:rowOff>
    </xdr:from>
    <xdr:to>
      <xdr:col>10</xdr:col>
      <xdr:colOff>85725</xdr:colOff>
      <xdr:row>50</xdr:row>
      <xdr:rowOff>171449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762000" y="8705850"/>
          <a:ext cx="8677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51</xdr:row>
      <xdr:rowOff>133349</xdr:rowOff>
    </xdr:from>
    <xdr:to>
      <xdr:col>10</xdr:col>
      <xdr:colOff>77317</xdr:colOff>
      <xdr:row>53</xdr:row>
      <xdr:rowOff>109255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752475" y="10144124"/>
          <a:ext cx="8678392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8</xdr:col>
      <xdr:colOff>233362</xdr:colOff>
      <xdr:row>17</xdr:row>
      <xdr:rowOff>9525</xdr:rowOff>
    </xdr:from>
    <xdr:to>
      <xdr:col>14</xdr:col>
      <xdr:colOff>233362</xdr:colOff>
      <xdr:row>33</xdr:row>
      <xdr:rowOff>161924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1A52F1A-3101-42BB-B9CF-5E09833C2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0</xdr:row>
      <xdr:rowOff>161925</xdr:rowOff>
    </xdr:from>
    <xdr:to>
      <xdr:col>10</xdr:col>
      <xdr:colOff>742949</xdr:colOff>
      <xdr:row>7</xdr:row>
      <xdr:rowOff>114299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657224" y="161925"/>
          <a:ext cx="9439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8</xdr:row>
      <xdr:rowOff>76199</xdr:rowOff>
    </xdr:from>
    <xdr:to>
      <xdr:col>10</xdr:col>
      <xdr:colOff>761999</xdr:colOff>
      <xdr:row>10</xdr:row>
      <xdr:rowOff>52105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742950" y="1600199"/>
          <a:ext cx="937259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600075</xdr:colOff>
      <xdr:row>2</xdr:row>
      <xdr:rowOff>85725</xdr:rowOff>
    </xdr:from>
    <xdr:to>
      <xdr:col>13</xdr:col>
      <xdr:colOff>402938</xdr:colOff>
      <xdr:row>5</xdr:row>
      <xdr:rowOff>9525</xdr:rowOff>
    </xdr:to>
    <xdr:sp macro="" textlink="">
      <xdr:nvSpPr>
        <xdr:cNvPr id="9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 flipH="1">
          <a:off x="10715625" y="4667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657226</xdr:colOff>
      <xdr:row>51</xdr:row>
      <xdr:rowOff>0</xdr:rowOff>
    </xdr:from>
    <xdr:to>
      <xdr:col>10</xdr:col>
      <xdr:colOff>752144</xdr:colOff>
      <xdr:row>52</xdr:row>
      <xdr:rowOff>166406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657226" y="10010775"/>
          <a:ext cx="944846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0</xdr:col>
      <xdr:colOff>657225</xdr:colOff>
      <xdr:row>44</xdr:row>
      <xdr:rowOff>0</xdr:rowOff>
    </xdr:from>
    <xdr:to>
      <xdr:col>11</xdr:col>
      <xdr:colOff>9524</xdr:colOff>
      <xdr:row>50</xdr:row>
      <xdr:rowOff>142874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657225" y="8677275"/>
          <a:ext cx="94678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14287</xdr:colOff>
      <xdr:row>17</xdr:row>
      <xdr:rowOff>14287</xdr:rowOff>
    </xdr:from>
    <xdr:to>
      <xdr:col>14</xdr:col>
      <xdr:colOff>14287</xdr:colOff>
      <xdr:row>34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4BCD6A-FA47-4121-8E50-685143482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28575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62000" y="180975"/>
          <a:ext cx="7200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152399</xdr:rowOff>
    </xdr:from>
    <xdr:to>
      <xdr:col>8</xdr:col>
      <xdr:colOff>95108</xdr:colOff>
      <xdr:row>10</xdr:row>
      <xdr:rowOff>147355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762000" y="1600199"/>
          <a:ext cx="7267433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8</xdr:col>
      <xdr:colOff>638175</xdr:colOff>
      <xdr:row>3</xdr:row>
      <xdr:rowOff>85725</xdr:rowOff>
    </xdr:from>
    <xdr:to>
      <xdr:col>10</xdr:col>
      <xdr:colOff>441038</xdr:colOff>
      <xdr:row>6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 flipH="1">
          <a:off x="8572500" y="62865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8</xdr:col>
      <xdr:colOff>38100</xdr:colOff>
      <xdr:row>52</xdr:row>
      <xdr:rowOff>57149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762000" y="8705850"/>
          <a:ext cx="7210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66676</xdr:colOff>
      <xdr:row>53</xdr:row>
      <xdr:rowOff>95249</xdr:rowOff>
    </xdr:from>
    <xdr:to>
      <xdr:col>8</xdr:col>
      <xdr:colOff>26555</xdr:colOff>
      <xdr:row>55</xdr:row>
      <xdr:rowOff>90205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828676" y="10210799"/>
          <a:ext cx="713220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8</xdr:col>
      <xdr:colOff>100012</xdr:colOff>
      <xdr:row>17</xdr:row>
      <xdr:rowOff>33337</xdr:rowOff>
    </xdr:from>
    <xdr:to>
      <xdr:col>14</xdr:col>
      <xdr:colOff>100012</xdr:colOff>
      <xdr:row>34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56BCA47-1D94-46ED-A9CA-DB28FB764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62000" y="190500"/>
          <a:ext cx="93535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76201</xdr:colOff>
      <xdr:row>8</xdr:row>
      <xdr:rowOff>95249</xdr:rowOff>
    </xdr:from>
    <xdr:to>
      <xdr:col>10</xdr:col>
      <xdr:colOff>715588</xdr:colOff>
      <xdr:row>10</xdr:row>
      <xdr:rowOff>71155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838201" y="1619249"/>
          <a:ext cx="923093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704850</xdr:colOff>
      <xdr:row>2</xdr:row>
      <xdr:rowOff>114300</xdr:rowOff>
    </xdr:from>
    <xdr:to>
      <xdr:col>13</xdr:col>
      <xdr:colOff>507713</xdr:colOff>
      <xdr:row>5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 flipH="1">
          <a:off x="10820400" y="4953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51</xdr:row>
      <xdr:rowOff>57150</xdr:rowOff>
    </xdr:from>
    <xdr:to>
      <xdr:col>10</xdr:col>
      <xdr:colOff>20435</xdr:colOff>
      <xdr:row>53</xdr:row>
      <xdr:rowOff>33056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762001" y="10058400"/>
          <a:ext cx="861198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44</xdr:row>
      <xdr:rowOff>28575</xdr:rowOff>
    </xdr:from>
    <xdr:to>
      <xdr:col>10</xdr:col>
      <xdr:colOff>38100</xdr:colOff>
      <xdr:row>50</xdr:row>
      <xdr:rowOff>171449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762001" y="8696325"/>
          <a:ext cx="86296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4762</xdr:colOff>
      <xdr:row>17</xdr:row>
      <xdr:rowOff>71437</xdr:rowOff>
    </xdr:from>
    <xdr:to>
      <xdr:col>14</xdr:col>
      <xdr:colOff>4762</xdr:colOff>
      <xdr:row>34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3183FBA-C631-49A6-93E8-A1D172B95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17</xdr:col>
      <xdr:colOff>9525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61999" y="180975"/>
          <a:ext cx="1564005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66675</xdr:colOff>
      <xdr:row>9</xdr:row>
      <xdr:rowOff>19049</xdr:rowOff>
    </xdr:from>
    <xdr:to>
      <xdr:col>17</xdr:col>
      <xdr:colOff>0</xdr:colOff>
      <xdr:row>11</xdr:row>
      <xdr:rowOff>14005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828675" y="1647824"/>
          <a:ext cx="1556385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total divorcios</a:t>
          </a:r>
        </a:p>
      </xdr:txBody>
    </xdr:sp>
    <xdr:clientData/>
  </xdr:twoCellAnchor>
  <xdr:twoCellAnchor>
    <xdr:from>
      <xdr:col>17</xdr:col>
      <xdr:colOff>742950</xdr:colOff>
      <xdr:row>3</xdr:row>
      <xdr:rowOff>19050</xdr:rowOff>
    </xdr:from>
    <xdr:to>
      <xdr:col>19</xdr:col>
      <xdr:colOff>545813</xdr:colOff>
      <xdr:row>5</xdr:row>
      <xdr:rowOff>152400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flipH="1">
          <a:off x="17135475" y="5619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44</xdr:row>
      <xdr:rowOff>19050</xdr:rowOff>
    </xdr:from>
    <xdr:to>
      <xdr:col>9</xdr:col>
      <xdr:colOff>180975</xdr:colOff>
      <xdr:row>51</xdr:row>
      <xdr:rowOff>38099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800100" y="8839200"/>
          <a:ext cx="9677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52</xdr:row>
      <xdr:rowOff>9524</xdr:rowOff>
    </xdr:from>
    <xdr:to>
      <xdr:col>9</xdr:col>
      <xdr:colOff>152401</xdr:colOff>
      <xdr:row>54</xdr:row>
      <xdr:rowOff>4480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819150" y="10277474"/>
          <a:ext cx="96297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17</xdr:col>
      <xdr:colOff>14287</xdr:colOff>
      <xdr:row>16</xdr:row>
      <xdr:rowOff>157161</xdr:rowOff>
    </xdr:from>
    <xdr:to>
      <xdr:col>23</xdr:col>
      <xdr:colOff>619125</xdr:colOff>
      <xdr:row>33</xdr:row>
      <xdr:rowOff>171450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6026F883-0724-465F-97DA-BA34233B9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</xdr:row>
      <xdr:rowOff>0</xdr:rowOff>
    </xdr:from>
    <xdr:to>
      <xdr:col>11</xdr:col>
      <xdr:colOff>190501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0101" y="190500"/>
          <a:ext cx="7772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152399</xdr:rowOff>
    </xdr:from>
    <xdr:to>
      <xdr:col>11</xdr:col>
      <xdr:colOff>180976</xdr:colOff>
      <xdr:row>10</xdr:row>
      <xdr:rowOff>128305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90576" y="1676399"/>
          <a:ext cx="77724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  <xdr:twoCellAnchor>
    <xdr:from>
      <xdr:col>12</xdr:col>
      <xdr:colOff>28575</xdr:colOff>
      <xdr:row>3</xdr:row>
      <xdr:rowOff>19050</xdr:rowOff>
    </xdr:from>
    <xdr:to>
      <xdr:col>13</xdr:col>
      <xdr:colOff>593438</xdr:colOff>
      <xdr:row>5</xdr:row>
      <xdr:rowOff>133350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9172575" y="59055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0</xdr:rowOff>
    </xdr:from>
    <xdr:to>
      <xdr:col>9</xdr:col>
      <xdr:colOff>85725</xdr:colOff>
      <xdr:row>8</xdr:row>
      <xdr:rowOff>19049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714375" y="180975"/>
          <a:ext cx="8915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9526</xdr:colOff>
      <xdr:row>8</xdr:row>
      <xdr:rowOff>161924</xdr:rowOff>
    </xdr:from>
    <xdr:to>
      <xdr:col>9</xdr:col>
      <xdr:colOff>26007</xdr:colOff>
      <xdr:row>10</xdr:row>
      <xdr:rowOff>156880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/>
      </xdr:nvSpPr>
      <xdr:spPr>
        <a:xfrm>
          <a:off x="771526" y="1609724"/>
          <a:ext cx="879853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10</xdr:col>
      <xdr:colOff>514350</xdr:colOff>
      <xdr:row>2</xdr:row>
      <xdr:rowOff>123825</xdr:rowOff>
    </xdr:from>
    <xdr:to>
      <xdr:col>12</xdr:col>
      <xdr:colOff>317213</xdr:colOff>
      <xdr:row>5</xdr:row>
      <xdr:rowOff>76200</xdr:rowOff>
    </xdr:to>
    <xdr:sp macro="" textlink="">
      <xdr:nvSpPr>
        <xdr:cNvPr id="9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/>
      </xdr:nvSpPr>
      <xdr:spPr>
        <a:xfrm flipH="1">
          <a:off x="10820400" y="4857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52</xdr:row>
      <xdr:rowOff>19050</xdr:rowOff>
    </xdr:from>
    <xdr:to>
      <xdr:col>9</xdr:col>
      <xdr:colOff>67552</xdr:colOff>
      <xdr:row>54</xdr:row>
      <xdr:rowOff>14006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/>
      </xdr:nvSpPr>
      <xdr:spPr>
        <a:xfrm>
          <a:off x="752475" y="10125075"/>
          <a:ext cx="885912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 editAs="oneCell">
    <xdr:from>
      <xdr:col>1</xdr:col>
      <xdr:colOff>1</xdr:colOff>
      <xdr:row>44</xdr:row>
      <xdr:rowOff>38100</xdr:rowOff>
    </xdr:from>
    <xdr:to>
      <xdr:col>9</xdr:col>
      <xdr:colOff>95250</xdr:colOff>
      <xdr:row>51</xdr:row>
      <xdr:rowOff>57149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/>
      </xdr:nvSpPr>
      <xdr:spPr>
        <a:xfrm>
          <a:off x="762001" y="8696325"/>
          <a:ext cx="887729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538162</xdr:colOff>
      <xdr:row>17</xdr:row>
      <xdr:rowOff>52387</xdr:rowOff>
    </xdr:from>
    <xdr:to>
      <xdr:col>15</xdr:col>
      <xdr:colOff>495299</xdr:colOff>
      <xdr:row>32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BE7DAD-1F99-4296-B813-05B635383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17</xdr:col>
      <xdr:colOff>571500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71524" y="180975"/>
          <a:ext cx="14716126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valores ABSOLUTOS Y VARIACIONES INTERANUALES %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57149</xdr:colOff>
      <xdr:row>9</xdr:row>
      <xdr:rowOff>161924</xdr:rowOff>
    </xdr:from>
    <xdr:to>
      <xdr:col>17</xdr:col>
      <xdr:colOff>552450</xdr:colOff>
      <xdr:row>11</xdr:row>
      <xdr:rowOff>156880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19149" y="1790699"/>
          <a:ext cx="1464945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2005 - 2023</a:t>
          </a:r>
        </a:p>
      </xdr:txBody>
    </xdr:sp>
    <xdr:clientData/>
  </xdr:twoCellAnchor>
  <xdr:twoCellAnchor>
    <xdr:from>
      <xdr:col>21</xdr:col>
      <xdr:colOff>657224</xdr:colOff>
      <xdr:row>2</xdr:row>
      <xdr:rowOff>142875</xdr:rowOff>
    </xdr:from>
    <xdr:to>
      <xdr:col>23</xdr:col>
      <xdr:colOff>460087</xdr:colOff>
      <xdr:row>5</xdr:row>
      <xdr:rowOff>95250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flipH="1">
          <a:off x="16106774" y="5048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242887</xdr:colOff>
      <xdr:row>14</xdr:row>
      <xdr:rowOff>14286</xdr:rowOff>
    </xdr:from>
    <xdr:to>
      <xdr:col>29</xdr:col>
      <xdr:colOff>242887</xdr:colOff>
      <xdr:row>31</xdr:row>
      <xdr:rowOff>38100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BF76A3-4498-41D7-B7FA-031000C25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</xdr:row>
      <xdr:rowOff>0</xdr:rowOff>
    </xdr:from>
    <xdr:to>
      <xdr:col>22</xdr:col>
      <xdr:colOff>107663</xdr:colOff>
      <xdr:row>6</xdr:row>
      <xdr:rowOff>133350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21812250" y="7239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600075</xdr:colOff>
      <xdr:row>1</xdr:row>
      <xdr:rowOff>38100</xdr:rowOff>
    </xdr:from>
    <xdr:to>
      <xdr:col>17</xdr:col>
      <xdr:colOff>676275</xdr:colOff>
      <xdr:row>8</xdr:row>
      <xdr:rowOff>57149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00075" y="219075"/>
          <a:ext cx="137922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AUTÓNOMAS. tasas POR 1000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10</xdr:row>
      <xdr:rowOff>19049</xdr:rowOff>
    </xdr:from>
    <xdr:to>
      <xdr:col>17</xdr:col>
      <xdr:colOff>661411</xdr:colOff>
      <xdr:row>12</xdr:row>
      <xdr:rowOff>14005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47700" y="1828799"/>
          <a:ext cx="1372971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2006 - 2023</a:t>
          </a:r>
        </a:p>
      </xdr:txBody>
    </xdr:sp>
    <xdr:clientData/>
  </xdr:twoCellAnchor>
  <xdr:twoCellAnchor>
    <xdr:from>
      <xdr:col>21</xdr:col>
      <xdr:colOff>395285</xdr:colOff>
      <xdr:row>17</xdr:row>
      <xdr:rowOff>109537</xdr:rowOff>
    </xdr:from>
    <xdr:to>
      <xdr:col>30</xdr:col>
      <xdr:colOff>47624</xdr:colOff>
      <xdr:row>32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A0E49D-75D1-4B22-839C-4DC754FB7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104775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2000" y="190500"/>
          <a:ext cx="83820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9</xdr:row>
      <xdr:rowOff>9524</xdr:rowOff>
    </xdr:from>
    <xdr:to>
      <xdr:col>9</xdr:col>
      <xdr:colOff>19049</xdr:colOff>
      <xdr:row>10</xdr:row>
      <xdr:rowOff>175930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52475" y="1724024"/>
          <a:ext cx="830579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2023</a:t>
          </a:r>
        </a:p>
      </xdr:txBody>
    </xdr:sp>
    <xdr:clientData/>
  </xdr:twoCellAnchor>
  <xdr:twoCellAnchor>
    <xdr:from>
      <xdr:col>10</xdr:col>
      <xdr:colOff>161925</xdr:colOff>
      <xdr:row>3</xdr:row>
      <xdr:rowOff>38100</xdr:rowOff>
    </xdr:from>
    <xdr:to>
      <xdr:col>11</xdr:col>
      <xdr:colOff>726788</xdr:colOff>
      <xdr:row>5</xdr:row>
      <xdr:rowOff>152400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9858375" y="6096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366712</xdr:colOff>
      <xdr:row>17</xdr:row>
      <xdr:rowOff>147637</xdr:rowOff>
    </xdr:from>
    <xdr:to>
      <xdr:col>14</xdr:col>
      <xdr:colOff>366712</xdr:colOff>
      <xdr:row>32</xdr:row>
      <xdr:rowOff>176212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F8928F7-3032-47B7-ACCA-76445A626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666751</xdr:colOff>
      <xdr:row>0</xdr:row>
      <xdr:rowOff>114300</xdr:rowOff>
    </xdr:from>
    <xdr:to>
      <xdr:col>8</xdr:col>
      <xdr:colOff>19050</xdr:colOff>
      <xdr:row>7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428751" y="114300"/>
          <a:ext cx="90011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720568</xdr:colOff>
      <xdr:row>8</xdr:row>
      <xdr:rowOff>142874</xdr:rowOff>
    </xdr:from>
    <xdr:to>
      <xdr:col>8</xdr:col>
      <xdr:colOff>19050</xdr:colOff>
      <xdr:row>10</xdr:row>
      <xdr:rowOff>137830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482568" y="1590674"/>
          <a:ext cx="894730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DISOLUCIONES ENTRE CÓNYUGES DEL MISMO SEXO </a:t>
          </a:r>
        </a:p>
      </xdr:txBody>
    </xdr:sp>
    <xdr:clientData/>
  </xdr:twoCellAnchor>
  <xdr:twoCellAnchor>
    <xdr:from>
      <xdr:col>8</xdr:col>
      <xdr:colOff>733424</xdr:colOff>
      <xdr:row>2</xdr:row>
      <xdr:rowOff>142875</xdr:rowOff>
    </xdr:from>
    <xdr:to>
      <xdr:col>9</xdr:col>
      <xdr:colOff>641062</xdr:colOff>
      <xdr:row>5</xdr:row>
      <xdr:rowOff>95250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flipH="1">
          <a:off x="11144249" y="5048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628650</xdr:colOff>
      <xdr:row>14</xdr:row>
      <xdr:rowOff>128586</xdr:rowOff>
    </xdr:from>
    <xdr:to>
      <xdr:col>12</xdr:col>
      <xdr:colOff>47625</xdr:colOff>
      <xdr:row>27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9AE27AB-A152-4102-8BB7-9BFA92514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719136</xdr:colOff>
      <xdr:row>36</xdr:row>
      <xdr:rowOff>57150</xdr:rowOff>
    </xdr:from>
    <xdr:to>
      <xdr:col>12</xdr:col>
      <xdr:colOff>95249</xdr:colOff>
      <xdr:row>49</xdr:row>
      <xdr:rowOff>95250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2334C9E-7274-4D04-9E9A-9EB770181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757237</xdr:colOff>
      <xdr:row>55</xdr:row>
      <xdr:rowOff>119061</xdr:rowOff>
    </xdr:from>
    <xdr:to>
      <xdr:col>12</xdr:col>
      <xdr:colOff>104775</xdr:colOff>
      <xdr:row>68</xdr:row>
      <xdr:rowOff>47624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6ABA9CB-9DD5-4089-88F6-696FB71F7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21</xdr:col>
      <xdr:colOff>9525</xdr:colOff>
      <xdr:row>7</xdr:row>
      <xdr:rowOff>142874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762000" y="190500"/>
          <a:ext cx="16916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95250</xdr:colOff>
      <xdr:row>8</xdr:row>
      <xdr:rowOff>190499</xdr:rowOff>
    </xdr:from>
    <xdr:to>
      <xdr:col>21</xdr:col>
      <xdr:colOff>11240</xdr:colOff>
      <xdr:row>10</xdr:row>
      <xdr:rowOff>166405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857250" y="1714499"/>
          <a:ext cx="1682286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 diferente SEXO según nacionalidad de los cónyuges </a:t>
          </a:r>
        </a:p>
      </xdr:txBody>
    </xdr:sp>
    <xdr:clientData/>
  </xdr:twoCellAnchor>
  <xdr:twoCellAnchor>
    <xdr:from>
      <xdr:col>22</xdr:col>
      <xdr:colOff>152398</xdr:colOff>
      <xdr:row>3</xdr:row>
      <xdr:rowOff>38100</xdr:rowOff>
    </xdr:from>
    <xdr:to>
      <xdr:col>23</xdr:col>
      <xdr:colOff>717261</xdr:colOff>
      <xdr:row>5</xdr:row>
      <xdr:rowOff>152400</xdr:rowOff>
    </xdr:to>
    <xdr:sp macro="" textlink="">
      <xdr:nvSpPr>
        <xdr:cNvPr id="10" name="9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 flipH="1">
          <a:off x="18583273" y="6096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180975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190500"/>
          <a:ext cx="114681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66674</xdr:colOff>
      <xdr:row>8</xdr:row>
      <xdr:rowOff>76199</xdr:rowOff>
    </xdr:from>
    <xdr:to>
      <xdr:col>14</xdr:col>
      <xdr:colOff>123824</xdr:colOff>
      <xdr:row>10</xdr:row>
      <xdr:rowOff>52105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28674" y="1600199"/>
          <a:ext cx="113442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 según la nacionalidad de los cónyuges 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564863</xdr:colOff>
      <xdr:row>5</xdr:row>
      <xdr:rowOff>114300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 flipH="1">
          <a:off x="12811125" y="5715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1</xdr:row>
      <xdr:rowOff>0</xdr:rowOff>
    </xdr:from>
    <xdr:to>
      <xdr:col>12</xdr:col>
      <xdr:colOff>66674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71523" y="190500"/>
          <a:ext cx="1017270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8</xdr:row>
      <xdr:rowOff>104774</xdr:rowOff>
    </xdr:from>
    <xdr:to>
      <xdr:col>12</xdr:col>
      <xdr:colOff>19050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19150" y="1628774"/>
          <a:ext cx="1007745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13</xdr:col>
      <xdr:colOff>438149</xdr:colOff>
      <xdr:row>2</xdr:row>
      <xdr:rowOff>161925</xdr:rowOff>
    </xdr:from>
    <xdr:to>
      <xdr:col>15</xdr:col>
      <xdr:colOff>241012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 flipH="1">
          <a:off x="12077699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12</xdr:col>
      <xdr:colOff>57151</xdr:colOff>
      <xdr:row>50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762000" y="8677275"/>
          <a:ext cx="1017270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51</xdr:row>
      <xdr:rowOff>104774</xdr:rowOff>
    </xdr:from>
    <xdr:to>
      <xdr:col>11</xdr:col>
      <xdr:colOff>752477</xdr:colOff>
      <xdr:row>53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7727" y="10115549"/>
          <a:ext cx="10020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12</xdr:col>
      <xdr:colOff>128587</xdr:colOff>
      <xdr:row>17</xdr:row>
      <xdr:rowOff>0</xdr:rowOff>
    </xdr:from>
    <xdr:to>
      <xdr:col>18</xdr:col>
      <xdr:colOff>128587</xdr:colOff>
      <xdr:row>35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B576A6F-745B-4C7F-8048-1C03C6445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50"/>
  <sheetViews>
    <sheetView tabSelected="1" workbookViewId="0"/>
  </sheetViews>
  <sheetFormatPr baseColWidth="10" defaultColWidth="11.44140625" defaultRowHeight="13.8" x14ac:dyDescent="0.25"/>
  <cols>
    <col min="1" max="12" width="11.44140625" style="5"/>
    <col min="13" max="13" width="13.6640625" style="5" customWidth="1"/>
    <col min="14" max="14" width="12.44140625" style="5" customWidth="1"/>
    <col min="15" max="16384" width="11.44140625" style="5"/>
  </cols>
  <sheetData>
    <row r="1" spans="3:15" s="7" customFormat="1" ht="56.25" customHeight="1" x14ac:dyDescent="0.25">
      <c r="C1" s="12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3:15" ht="22.5" customHeight="1" x14ac:dyDescent="0.25">
      <c r="C2" s="9"/>
      <c r="F2" s="9"/>
      <c r="G2" s="9"/>
      <c r="I2" s="199"/>
      <c r="J2" s="199"/>
    </row>
    <row r="11" spans="3:15" ht="16.2" x14ac:dyDescent="0.3">
      <c r="D11" s="10" t="s">
        <v>184</v>
      </c>
    </row>
    <row r="13" spans="3:15" ht="16.2" x14ac:dyDescent="0.3">
      <c r="D13" s="10" t="s">
        <v>185</v>
      </c>
      <c r="E13" s="10"/>
    </row>
    <row r="14" spans="3:15" ht="7.5" customHeight="1" x14ac:dyDescent="0.3">
      <c r="D14" s="10"/>
      <c r="E14" s="10"/>
    </row>
    <row r="15" spans="3:15" x14ac:dyDescent="0.25">
      <c r="E15" s="195" t="s">
        <v>186</v>
      </c>
      <c r="F15" s="195"/>
      <c r="G15" s="195"/>
      <c r="H15" s="195"/>
      <c r="I15" s="195"/>
      <c r="J15" s="195"/>
      <c r="K15" s="195"/>
      <c r="L15" s="195"/>
      <c r="M15" s="195"/>
      <c r="N15" s="195"/>
    </row>
    <row r="16" spans="3:15" x14ac:dyDescent="0.25">
      <c r="E16" s="196" t="s">
        <v>187</v>
      </c>
      <c r="F16" s="197"/>
      <c r="G16" s="197"/>
      <c r="H16" s="197"/>
      <c r="I16" s="197"/>
      <c r="J16" s="197"/>
      <c r="K16" s="197"/>
      <c r="L16" s="197"/>
      <c r="M16" s="197"/>
      <c r="N16" s="198"/>
    </row>
    <row r="18" spans="4:18" ht="16.2" x14ac:dyDescent="0.3">
      <c r="D18" s="10" t="s">
        <v>212</v>
      </c>
    </row>
    <row r="19" spans="4:18" ht="9" customHeight="1" x14ac:dyDescent="0.3">
      <c r="D19" s="10"/>
    </row>
    <row r="20" spans="4:18" x14ac:dyDescent="0.25">
      <c r="E20" s="196" t="s">
        <v>208</v>
      </c>
      <c r="F20" s="197"/>
      <c r="G20" s="197"/>
      <c r="H20" s="197"/>
      <c r="I20" s="197"/>
      <c r="J20" s="197"/>
      <c r="K20" s="198"/>
    </row>
    <row r="21" spans="4:18" x14ac:dyDescent="0.25">
      <c r="E21" s="196" t="s">
        <v>209</v>
      </c>
      <c r="F21" s="197"/>
      <c r="G21" s="197"/>
      <c r="H21" s="197"/>
      <c r="I21" s="197"/>
      <c r="J21" s="197"/>
      <c r="K21" s="197"/>
      <c r="L21" s="197"/>
      <c r="M21" s="198"/>
    </row>
    <row r="22" spans="4:18" x14ac:dyDescent="0.25">
      <c r="E22" s="196" t="s">
        <v>210</v>
      </c>
      <c r="F22" s="197"/>
      <c r="G22" s="197"/>
      <c r="H22" s="197"/>
      <c r="I22" s="197"/>
      <c r="J22" s="197"/>
      <c r="K22" s="198"/>
    </row>
    <row r="23" spans="4:18" x14ac:dyDescent="0.25">
      <c r="F23" s="196" t="s">
        <v>188</v>
      </c>
      <c r="G23" s="197"/>
      <c r="H23" s="197"/>
      <c r="I23" s="197"/>
      <c r="J23" s="197"/>
      <c r="K23" s="197"/>
      <c r="L23" s="198"/>
    </row>
    <row r="24" spans="4:18" x14ac:dyDescent="0.25">
      <c r="F24" s="195" t="s">
        <v>189</v>
      </c>
      <c r="G24" s="195"/>
      <c r="H24" s="195"/>
      <c r="I24" s="195"/>
      <c r="J24" s="195"/>
      <c r="K24" s="195"/>
      <c r="L24" s="195"/>
    </row>
    <row r="25" spans="4:18" ht="14.25" customHeight="1" x14ac:dyDescent="0.25"/>
    <row r="26" spans="4:18" ht="16.2" x14ac:dyDescent="0.3">
      <c r="D26" s="10" t="s">
        <v>211</v>
      </c>
    </row>
    <row r="27" spans="4:18" ht="7.5" customHeight="1" x14ac:dyDescent="0.3">
      <c r="D27" s="10"/>
    </row>
    <row r="28" spans="4:18" x14ac:dyDescent="0.25">
      <c r="E28" s="196" t="s">
        <v>190</v>
      </c>
      <c r="F28" s="197"/>
      <c r="G28" s="197"/>
      <c r="H28" s="197"/>
      <c r="I28" s="198"/>
    </row>
    <row r="29" spans="4:18" x14ac:dyDescent="0.25">
      <c r="F29" s="11" t="s">
        <v>191</v>
      </c>
      <c r="N29" s="195"/>
      <c r="O29" s="195"/>
      <c r="P29" s="195"/>
      <c r="Q29" s="195"/>
      <c r="R29" s="195"/>
    </row>
    <row r="30" spans="4:18" x14ac:dyDescent="0.25">
      <c r="F30" s="11" t="s">
        <v>192</v>
      </c>
    </row>
    <row r="31" spans="4:18" ht="3" customHeight="1" x14ac:dyDescent="0.25">
      <c r="F31" s="11"/>
    </row>
    <row r="32" spans="4:18" x14ac:dyDescent="0.25">
      <c r="E32" s="196" t="s">
        <v>193</v>
      </c>
      <c r="F32" s="197"/>
      <c r="G32" s="197"/>
      <c r="H32" s="197"/>
      <c r="I32" s="198"/>
    </row>
    <row r="33" spans="5:14" x14ac:dyDescent="0.25">
      <c r="F33" s="195" t="s">
        <v>194</v>
      </c>
      <c r="G33" s="195"/>
      <c r="H33" s="195"/>
      <c r="I33" s="195"/>
      <c r="J33" s="195"/>
      <c r="K33" s="195"/>
      <c r="L33" s="195"/>
      <c r="M33" s="195"/>
    </row>
    <row r="34" spans="5:14" x14ac:dyDescent="0.25">
      <c r="F34" s="195" t="s">
        <v>195</v>
      </c>
      <c r="G34" s="195"/>
      <c r="H34" s="195"/>
      <c r="I34" s="195"/>
      <c r="J34" s="195"/>
      <c r="K34" s="195"/>
      <c r="L34" s="195"/>
      <c r="M34" s="195"/>
    </row>
    <row r="35" spans="5:14" ht="3" customHeight="1" x14ac:dyDescent="0.25">
      <c r="F35" s="11"/>
      <c r="G35" s="11"/>
      <c r="H35" s="11"/>
      <c r="I35" s="11"/>
      <c r="J35" s="11"/>
      <c r="K35" s="11"/>
      <c r="L35" s="11"/>
      <c r="M35" s="11"/>
    </row>
    <row r="36" spans="5:14" x14ac:dyDescent="0.25">
      <c r="E36" s="196" t="s">
        <v>196</v>
      </c>
      <c r="F36" s="197"/>
      <c r="G36" s="197"/>
      <c r="H36" s="197"/>
      <c r="I36" s="198"/>
    </row>
    <row r="37" spans="5:14" x14ac:dyDescent="0.25">
      <c r="F37" s="195" t="s">
        <v>197</v>
      </c>
      <c r="G37" s="195"/>
      <c r="H37" s="195"/>
      <c r="I37" s="195"/>
      <c r="J37" s="195"/>
      <c r="K37" s="195"/>
      <c r="L37" s="195"/>
      <c r="M37" s="195"/>
    </row>
    <row r="38" spans="5:14" x14ac:dyDescent="0.25">
      <c r="F38" s="195" t="s">
        <v>198</v>
      </c>
      <c r="G38" s="195"/>
      <c r="H38" s="195"/>
      <c r="I38" s="195"/>
      <c r="J38" s="195"/>
      <c r="K38" s="195"/>
      <c r="L38" s="195"/>
      <c r="M38" s="195"/>
      <c r="N38" s="195"/>
    </row>
    <row r="39" spans="5:14" ht="3" customHeight="1" x14ac:dyDescent="0.25">
      <c r="F39" s="11"/>
      <c r="G39" s="11"/>
      <c r="H39" s="11"/>
      <c r="I39" s="11"/>
      <c r="J39" s="11"/>
      <c r="K39" s="11"/>
      <c r="L39" s="11"/>
      <c r="M39" s="11"/>
      <c r="N39" s="11"/>
    </row>
    <row r="40" spans="5:14" x14ac:dyDescent="0.25">
      <c r="E40" s="196" t="s">
        <v>199</v>
      </c>
      <c r="F40" s="197"/>
      <c r="G40" s="197"/>
      <c r="H40" s="197"/>
      <c r="I40" s="198"/>
    </row>
    <row r="41" spans="5:14" x14ac:dyDescent="0.25">
      <c r="F41" s="195" t="s">
        <v>200</v>
      </c>
      <c r="G41" s="195"/>
      <c r="H41" s="195"/>
      <c r="I41" s="195"/>
      <c r="J41" s="195"/>
      <c r="K41" s="195"/>
      <c r="L41" s="195"/>
      <c r="M41" s="195"/>
      <c r="N41" s="195"/>
    </row>
    <row r="42" spans="5:14" x14ac:dyDescent="0.25">
      <c r="F42" s="195" t="s">
        <v>201</v>
      </c>
      <c r="G42" s="195"/>
      <c r="H42" s="195"/>
      <c r="I42" s="195"/>
      <c r="J42" s="195"/>
      <c r="K42" s="195"/>
      <c r="L42" s="195"/>
      <c r="M42" s="195"/>
      <c r="N42" s="195"/>
    </row>
    <row r="43" spans="5:14" ht="3" customHeight="1" x14ac:dyDescent="0.25">
      <c r="F43" s="11"/>
      <c r="G43" s="11"/>
      <c r="H43" s="11"/>
      <c r="I43" s="11"/>
      <c r="J43" s="11"/>
      <c r="K43" s="11"/>
      <c r="L43" s="11"/>
      <c r="M43" s="11"/>
      <c r="N43" s="11"/>
    </row>
    <row r="44" spans="5:14" x14ac:dyDescent="0.25">
      <c r="E44" s="196" t="s">
        <v>202</v>
      </c>
      <c r="F44" s="197"/>
      <c r="G44" s="197"/>
      <c r="H44" s="197"/>
      <c r="I44" s="198"/>
    </row>
    <row r="45" spans="5:14" x14ac:dyDescent="0.25">
      <c r="F45" s="195" t="s">
        <v>203</v>
      </c>
      <c r="G45" s="195"/>
      <c r="H45" s="195"/>
      <c r="I45" s="195"/>
      <c r="J45" s="195"/>
      <c r="K45" s="195"/>
      <c r="L45" s="195"/>
      <c r="M45" s="195"/>
    </row>
    <row r="46" spans="5:14" x14ac:dyDescent="0.25">
      <c r="F46" s="195" t="s">
        <v>204</v>
      </c>
      <c r="G46" s="195"/>
      <c r="H46" s="195"/>
      <c r="I46" s="195"/>
      <c r="J46" s="195"/>
      <c r="K46" s="195"/>
      <c r="L46" s="195"/>
      <c r="M46" s="195"/>
      <c r="N46" s="195"/>
    </row>
    <row r="47" spans="5:14" ht="3" customHeight="1" x14ac:dyDescent="0.25">
      <c r="F47" s="11"/>
      <c r="G47" s="11"/>
      <c r="H47" s="11"/>
      <c r="I47" s="11"/>
      <c r="J47" s="11"/>
      <c r="K47" s="11"/>
      <c r="L47" s="11"/>
      <c r="M47" s="11"/>
      <c r="N47" s="11"/>
    </row>
    <row r="48" spans="5:14" x14ac:dyDescent="0.25">
      <c r="E48" s="196" t="s">
        <v>205</v>
      </c>
      <c r="F48" s="197"/>
      <c r="G48" s="197"/>
      <c r="H48" s="197"/>
      <c r="I48" s="198"/>
    </row>
    <row r="49" spans="6:19" x14ac:dyDescent="0.25">
      <c r="F49" s="195" t="s">
        <v>206</v>
      </c>
      <c r="G49" s="195"/>
      <c r="H49" s="195"/>
      <c r="I49" s="195"/>
      <c r="J49" s="195"/>
      <c r="K49" s="195"/>
      <c r="O49" s="195"/>
      <c r="P49" s="195"/>
      <c r="Q49" s="195"/>
      <c r="R49" s="195"/>
      <c r="S49" s="195"/>
    </row>
    <row r="50" spans="6:19" x14ac:dyDescent="0.25">
      <c r="F50" s="195" t="s">
        <v>207</v>
      </c>
      <c r="G50" s="195"/>
      <c r="H50" s="195"/>
      <c r="I50" s="195"/>
      <c r="J50" s="195"/>
      <c r="K50" s="195"/>
    </row>
  </sheetData>
  <mergeCells count="27">
    <mergeCell ref="O49:S49"/>
    <mergeCell ref="N29:R29"/>
    <mergeCell ref="E20:K20"/>
    <mergeCell ref="I2:J2"/>
    <mergeCell ref="D1:O1"/>
    <mergeCell ref="E28:I28"/>
    <mergeCell ref="E32:I32"/>
    <mergeCell ref="E36:I36"/>
    <mergeCell ref="E40:I40"/>
    <mergeCell ref="E44:I44"/>
    <mergeCell ref="E48:I48"/>
    <mergeCell ref="E22:K22"/>
    <mergeCell ref="E15:N15"/>
    <mergeCell ref="E16:N16"/>
    <mergeCell ref="E21:M21"/>
    <mergeCell ref="F23:L23"/>
    <mergeCell ref="F24:L24"/>
    <mergeCell ref="F45:M45"/>
    <mergeCell ref="F46:N46"/>
    <mergeCell ref="F49:K49"/>
    <mergeCell ref="F50:K50"/>
    <mergeCell ref="F33:M33"/>
    <mergeCell ref="F34:M34"/>
    <mergeCell ref="F37:M37"/>
    <mergeCell ref="F38:N38"/>
    <mergeCell ref="F41:N41"/>
    <mergeCell ref="F42:N42"/>
  </mergeCells>
  <hyperlinks>
    <hyperlink ref="D11" location="Fuente!A1" display="Fuente" xr:uid="{00000000-0004-0000-0000-000000000000}"/>
    <hyperlink ref="E15:I15" location="'1.1'!A1" display="1.1 Condenados según número de delitos, edad y sexo. " xr:uid="{00000000-0004-0000-0000-000001000000}"/>
    <hyperlink ref="E16:I16" location="'1.2'!A1" display="1.2 Condenados según número de delitos, nacionalidad y sexo. " xr:uid="{00000000-0004-0000-0000-000002000000}"/>
    <hyperlink ref="E20:I20" location="'2.1'!A1" display="2.1. Disoluciones matrimoniales (nulidades, separaciones y divorcios)." xr:uid="{00000000-0004-0000-0000-000003000000}"/>
    <hyperlink ref="E21:I21" location="'2.1'!A1" display="2.1 Condenados según lugar de condena, edad y sexo. " xr:uid="{00000000-0004-0000-0000-000004000000}"/>
    <hyperlink ref="F29:J29" location="'3.1.1'!A1" display="3.1.1. Divorcios según duración del matrimonio" xr:uid="{00000000-0004-0000-0000-000005000000}"/>
    <hyperlink ref="F38:J38" location="'3.3.2'!A1" display="3.3.2. Separaciones según cónyuge que paga pensión alimenticia." xr:uid="{00000000-0004-0000-0000-000006000000}"/>
    <hyperlink ref="F33:J33" location="'3.2.1'!A1" display="3.2.1.  Divorcios según cónyuge que ejerce la custodia." xr:uid="{00000000-0004-0000-0000-000007000000}"/>
    <hyperlink ref="F37:K37" location="'3.3.1'!A1" display="3.3.1. Divorcios según cónyuge que paga pensión alimenticia." xr:uid="{00000000-0004-0000-0000-000008000000}"/>
    <hyperlink ref="F41:K41" location="'3.4.1'!A1" display="3.4.1. Divorcios según cónyuge que paga la pensión compensatoria." xr:uid="{00000000-0004-0000-0000-000009000000}"/>
    <hyperlink ref="F24:I24" location="'2.3.2'!A1" display="2.3.2. Separaciones según la nacionalidad de los cónyuges." xr:uid="{00000000-0004-0000-0000-00000A000000}"/>
    <hyperlink ref="F30:J30" location="'3.1.2'!A1" display="3.1.2. Separaciones según duración del matrimonio." xr:uid="{00000000-0004-0000-0000-00000B000000}"/>
    <hyperlink ref="F23:I23" location="'2.3.1'!A1" display="2.3.1. Divorcios según la nacionalidad de los cónyuges." xr:uid="{00000000-0004-0000-0000-00000C000000}"/>
    <hyperlink ref="F34:J34" location="'3.2.2'!A1" display="3.2.2.  Separaciones según cónyuge que ejerce la custodia." xr:uid="{00000000-0004-0000-0000-00000D000000}"/>
    <hyperlink ref="F42:K42" location="'3.4.2'!A1" display="3.4.2. Separaciones según cónyuge que paga la pensión compensatoria." xr:uid="{00000000-0004-0000-0000-00000E000000}"/>
    <hyperlink ref="E21:K21" location="'2.2'!A1" display="2.2. Disoluciones matrimoniales entre cónyuges del mismo sexo." xr:uid="{00000000-0004-0000-0000-00000F000000}"/>
    <hyperlink ref="F45:K45" location="'3.5.1'!A1" display="3.5.1. Divorcios según cónyuge presentador de la demanda." xr:uid="{00000000-0004-0000-0000-000010000000}"/>
    <hyperlink ref="F46:K46" location="'3.5.2'!A1" display="3.5.2. Separaciones según cónyuge presentador de la demanda." xr:uid="{00000000-0004-0000-0000-000011000000}"/>
    <hyperlink ref="F49:I49" location="'3.6.1'!A1" display="3.6.1. Divorcios según el número de hijos" xr:uid="{00000000-0004-0000-0000-000012000000}"/>
    <hyperlink ref="F50:K50" location="'3.6.2'!A1" display="3.6.2. Separaciones según el número de hijos" xr:uid="{00000000-0004-0000-0000-000013000000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0:M120"/>
  <sheetViews>
    <sheetView workbookViewId="0">
      <selection activeCell="P23" sqref="P23"/>
    </sheetView>
  </sheetViews>
  <sheetFormatPr baseColWidth="10" defaultColWidth="11.44140625" defaultRowHeight="14.4" x14ac:dyDescent="0.3"/>
  <cols>
    <col min="1" max="2" width="11.44140625" style="4"/>
    <col min="3" max="3" width="37.44140625" style="4" customWidth="1"/>
    <col min="4" max="16384" width="11.44140625" style="4"/>
  </cols>
  <sheetData>
    <row r="10" spans="2:13" x14ac:dyDescent="0.3">
      <c r="C10" s="261" t="s">
        <v>45</v>
      </c>
      <c r="D10" s="262"/>
      <c r="E10" s="262"/>
      <c r="F10" s="262"/>
      <c r="G10" s="262"/>
      <c r="H10" s="263"/>
    </row>
    <row r="11" spans="2:13" x14ac:dyDescent="0.3">
      <c r="C11" s="264"/>
      <c r="D11" s="264"/>
      <c r="E11" s="264"/>
      <c r="F11" s="264"/>
      <c r="G11" s="264"/>
      <c r="H11" s="264"/>
    </row>
    <row r="12" spans="2:13" ht="15" thickBot="1" x14ac:dyDescent="0.35">
      <c r="B12" s="131"/>
      <c r="C12" s="131" t="s">
        <v>0</v>
      </c>
      <c r="D12" s="131"/>
      <c r="E12" s="131"/>
      <c r="F12" s="131"/>
      <c r="G12" s="131"/>
      <c r="H12" s="131"/>
      <c r="I12" s="131"/>
      <c r="J12" s="131"/>
    </row>
    <row r="13" spans="2:13" ht="15.75" customHeight="1" thickBot="1" x14ac:dyDescent="0.35">
      <c r="B13" s="215" t="s">
        <v>232</v>
      </c>
      <c r="C13" s="216"/>
      <c r="D13" s="216"/>
      <c r="E13" s="216"/>
      <c r="F13" s="216"/>
      <c r="G13" s="216"/>
      <c r="H13" s="216"/>
      <c r="I13" s="216"/>
      <c r="J13" s="258"/>
    </row>
    <row r="14" spans="2:13" x14ac:dyDescent="0.3">
      <c r="B14" s="37"/>
      <c r="C14" s="135" t="s">
        <v>109</v>
      </c>
      <c r="D14" s="136"/>
      <c r="E14" s="136"/>
      <c r="F14" s="136"/>
      <c r="G14" s="136"/>
      <c r="H14" s="136"/>
      <c r="I14" s="37"/>
      <c r="J14" s="37"/>
    </row>
    <row r="15" spans="2:13" x14ac:dyDescent="0.3">
      <c r="C15" s="257" t="s">
        <v>0</v>
      </c>
      <c r="D15" s="257"/>
      <c r="E15" s="257"/>
      <c r="F15" s="257"/>
      <c r="G15" s="257"/>
      <c r="H15" s="257"/>
      <c r="I15" s="257"/>
      <c r="J15" s="257"/>
      <c r="K15" s="257"/>
      <c r="L15" s="257"/>
      <c r="M15" s="257"/>
    </row>
    <row r="16" spans="2:13" ht="51" customHeight="1" thickBot="1" x14ac:dyDescent="0.35">
      <c r="B16" s="35"/>
      <c r="C16" s="153">
        <v>2023</v>
      </c>
      <c r="D16" s="149" t="s">
        <v>15</v>
      </c>
      <c r="E16" s="149" t="s">
        <v>130</v>
      </c>
      <c r="F16" s="149" t="s">
        <v>131</v>
      </c>
      <c r="G16" s="154" t="s">
        <v>132</v>
      </c>
      <c r="H16" s="34"/>
    </row>
    <row r="17" spans="3:7" ht="14.25" customHeight="1" thickBot="1" x14ac:dyDescent="0.35">
      <c r="C17" s="157" t="s">
        <v>24</v>
      </c>
      <c r="D17" s="150">
        <v>3380</v>
      </c>
      <c r="E17" s="150">
        <v>88</v>
      </c>
      <c r="F17" s="150">
        <v>795</v>
      </c>
      <c r="G17" s="150">
        <v>2496</v>
      </c>
    </row>
    <row r="18" spans="3:7" ht="14.25" customHeight="1" thickBot="1" x14ac:dyDescent="0.35">
      <c r="C18" s="31" t="s">
        <v>26</v>
      </c>
      <c r="D18" s="20">
        <v>698</v>
      </c>
      <c r="E18" s="20">
        <v>9</v>
      </c>
      <c r="F18" s="20">
        <v>149</v>
      </c>
      <c r="G18" s="20">
        <v>541</v>
      </c>
    </row>
    <row r="19" spans="3:7" ht="14.25" customHeight="1" thickBot="1" x14ac:dyDescent="0.35">
      <c r="C19" s="31" t="s">
        <v>27</v>
      </c>
      <c r="D19" s="20">
        <v>77</v>
      </c>
      <c r="E19" s="20">
        <v>0</v>
      </c>
      <c r="F19" s="20">
        <v>17</v>
      </c>
      <c r="G19" s="20">
        <v>60</v>
      </c>
    </row>
    <row r="20" spans="3:7" ht="14.25" customHeight="1" thickBot="1" x14ac:dyDescent="0.35">
      <c r="C20" s="31" t="s">
        <v>28</v>
      </c>
      <c r="D20" s="20">
        <v>87</v>
      </c>
      <c r="E20" s="20">
        <v>2</v>
      </c>
      <c r="F20" s="20">
        <v>16</v>
      </c>
      <c r="G20" s="20">
        <v>69</v>
      </c>
    </row>
    <row r="21" spans="3:7" ht="14.25" customHeight="1" thickBot="1" x14ac:dyDescent="0.35">
      <c r="C21" s="31" t="s">
        <v>29</v>
      </c>
      <c r="D21" s="20">
        <v>74</v>
      </c>
      <c r="E21" s="20">
        <v>8</v>
      </c>
      <c r="F21" s="20">
        <v>17</v>
      </c>
      <c r="G21" s="20">
        <v>50</v>
      </c>
    </row>
    <row r="22" spans="3:7" ht="14.25" customHeight="1" thickBot="1" x14ac:dyDescent="0.35">
      <c r="C22" s="31" t="s">
        <v>30</v>
      </c>
      <c r="D22" s="20">
        <v>115</v>
      </c>
      <c r="E22" s="20">
        <v>9</v>
      </c>
      <c r="F22" s="20">
        <v>33</v>
      </c>
      <c r="G22" s="20">
        <v>73</v>
      </c>
    </row>
    <row r="23" spans="3:7" ht="14.25" customHeight="1" thickBot="1" x14ac:dyDescent="0.35">
      <c r="C23" s="31" t="s">
        <v>31</v>
      </c>
      <c r="D23" s="20">
        <v>51</v>
      </c>
      <c r="E23" s="20">
        <v>1</v>
      </c>
      <c r="F23" s="20">
        <v>7</v>
      </c>
      <c r="G23" s="20">
        <v>43</v>
      </c>
    </row>
    <row r="24" spans="3:7" ht="14.25" customHeight="1" thickBot="1" x14ac:dyDescent="0.35">
      <c r="C24" s="31" t="s">
        <v>32</v>
      </c>
      <c r="D24" s="20">
        <v>127</v>
      </c>
      <c r="E24" s="20">
        <v>3</v>
      </c>
      <c r="F24" s="20">
        <v>22</v>
      </c>
      <c r="G24" s="20">
        <v>102</v>
      </c>
    </row>
    <row r="25" spans="3:7" ht="14.25" customHeight="1" thickBot="1" x14ac:dyDescent="0.35">
      <c r="C25" s="31" t="s">
        <v>33</v>
      </c>
      <c r="D25" s="20">
        <v>166</v>
      </c>
      <c r="E25" s="20">
        <v>2</v>
      </c>
      <c r="F25" s="20">
        <v>30</v>
      </c>
      <c r="G25" s="20">
        <v>134</v>
      </c>
    </row>
    <row r="26" spans="3:7" ht="14.25" customHeight="1" thickBot="1" x14ac:dyDescent="0.35">
      <c r="C26" s="31" t="s">
        <v>34</v>
      </c>
      <c r="D26" s="20">
        <v>563</v>
      </c>
      <c r="E26" s="20">
        <v>15</v>
      </c>
      <c r="F26" s="20">
        <v>152</v>
      </c>
      <c r="G26" s="20">
        <v>396</v>
      </c>
    </row>
    <row r="27" spans="3:7" ht="14.25" customHeight="1" thickBot="1" x14ac:dyDescent="0.35">
      <c r="C27" s="31" t="s">
        <v>35</v>
      </c>
      <c r="D27" s="20">
        <v>426</v>
      </c>
      <c r="E27" s="20">
        <v>10</v>
      </c>
      <c r="F27" s="20">
        <v>99</v>
      </c>
      <c r="G27" s="20">
        <v>317</v>
      </c>
    </row>
    <row r="28" spans="3:7" ht="14.25" customHeight="1" thickBot="1" x14ac:dyDescent="0.35">
      <c r="C28" s="31" t="s">
        <v>36</v>
      </c>
      <c r="D28" s="20">
        <v>115</v>
      </c>
      <c r="E28" s="20">
        <v>3</v>
      </c>
      <c r="F28" s="20">
        <v>27</v>
      </c>
      <c r="G28" s="20">
        <v>85</v>
      </c>
    </row>
    <row r="29" spans="3:7" ht="14.25" customHeight="1" thickBot="1" x14ac:dyDescent="0.35">
      <c r="C29" s="31" t="s">
        <v>37</v>
      </c>
      <c r="D29" s="20">
        <v>146</v>
      </c>
      <c r="E29" s="20">
        <v>1</v>
      </c>
      <c r="F29" s="20">
        <v>32</v>
      </c>
      <c r="G29" s="20">
        <v>113</v>
      </c>
    </row>
    <row r="30" spans="3:7" ht="14.25" customHeight="1" thickBot="1" x14ac:dyDescent="0.35">
      <c r="C30" s="31" t="s">
        <v>38</v>
      </c>
      <c r="D30" s="20">
        <v>459</v>
      </c>
      <c r="E30" s="20">
        <v>20</v>
      </c>
      <c r="F30" s="20">
        <v>111</v>
      </c>
      <c r="G30" s="20">
        <v>328</v>
      </c>
    </row>
    <row r="31" spans="3:7" ht="14.25" customHeight="1" thickBot="1" x14ac:dyDescent="0.35">
      <c r="C31" s="31" t="s">
        <v>39</v>
      </c>
      <c r="D31" s="20">
        <v>90</v>
      </c>
      <c r="E31" s="20">
        <v>0</v>
      </c>
      <c r="F31" s="20">
        <v>19</v>
      </c>
      <c r="G31" s="20">
        <v>71</v>
      </c>
    </row>
    <row r="32" spans="3:7" ht="14.25" customHeight="1" thickBot="1" x14ac:dyDescent="0.35">
      <c r="C32" s="31" t="s">
        <v>40</v>
      </c>
      <c r="D32" s="20">
        <v>42</v>
      </c>
      <c r="E32" s="20">
        <v>0</v>
      </c>
      <c r="F32" s="20">
        <v>14</v>
      </c>
      <c r="G32" s="20">
        <v>28</v>
      </c>
    </row>
    <row r="33" spans="3:7" ht="14.25" customHeight="1" thickBot="1" x14ac:dyDescent="0.35">
      <c r="C33" s="31" t="s">
        <v>41</v>
      </c>
      <c r="D33" s="20">
        <v>113</v>
      </c>
      <c r="E33" s="20">
        <v>2</v>
      </c>
      <c r="F33" s="20">
        <v>34</v>
      </c>
      <c r="G33" s="20">
        <v>77</v>
      </c>
    </row>
    <row r="34" spans="3:7" ht="14.25" customHeight="1" thickBot="1" x14ac:dyDescent="0.35">
      <c r="C34" s="31" t="s">
        <v>42</v>
      </c>
      <c r="D34" s="20">
        <v>19</v>
      </c>
      <c r="E34" s="20">
        <v>0</v>
      </c>
      <c r="F34" s="20">
        <v>7</v>
      </c>
      <c r="G34" s="20">
        <v>12</v>
      </c>
    </row>
    <row r="35" spans="3:7" ht="14.25" customHeight="1" thickBot="1" x14ac:dyDescent="0.35">
      <c r="C35" s="31" t="s">
        <v>43</v>
      </c>
      <c r="D35" s="20">
        <v>9</v>
      </c>
      <c r="E35" s="20">
        <v>3</v>
      </c>
      <c r="F35" s="20">
        <v>6</v>
      </c>
      <c r="G35" s="20">
        <v>0</v>
      </c>
    </row>
    <row r="36" spans="3:7" ht="14.25" customHeight="1" thickBot="1" x14ac:dyDescent="0.35">
      <c r="C36" s="31" t="s">
        <v>44</v>
      </c>
      <c r="D36" s="20">
        <v>3</v>
      </c>
      <c r="E36" s="20">
        <v>0</v>
      </c>
      <c r="F36" s="20">
        <v>3</v>
      </c>
      <c r="G36" s="20">
        <v>0</v>
      </c>
    </row>
    <row r="39" spans="3:7" x14ac:dyDescent="0.3">
      <c r="C39" s="21" t="s">
        <v>19</v>
      </c>
    </row>
    <row r="40" spans="3:7" x14ac:dyDescent="0.3">
      <c r="C40" s="22" t="s">
        <v>20</v>
      </c>
    </row>
    <row r="41" spans="3:7" x14ac:dyDescent="0.3">
      <c r="C41" s="5"/>
    </row>
    <row r="42" spans="3:7" x14ac:dyDescent="0.3">
      <c r="C42" s="21" t="s">
        <v>21</v>
      </c>
    </row>
    <row r="43" spans="3:7" x14ac:dyDescent="0.3">
      <c r="C43" s="22" t="s">
        <v>22</v>
      </c>
    </row>
    <row r="44" spans="3:7" x14ac:dyDescent="0.3">
      <c r="C44" s="22"/>
    </row>
    <row r="45" spans="3:7" x14ac:dyDescent="0.3">
      <c r="C45" s="22"/>
    </row>
    <row r="46" spans="3:7" x14ac:dyDescent="0.3">
      <c r="C46" s="22"/>
    </row>
    <row r="47" spans="3:7" x14ac:dyDescent="0.3">
      <c r="C47" s="22"/>
    </row>
    <row r="48" spans="3:7" x14ac:dyDescent="0.3">
      <c r="C48" s="22"/>
    </row>
    <row r="49" spans="2:13" x14ac:dyDescent="0.3">
      <c r="C49" s="22"/>
    </row>
    <row r="51" spans="2:13" x14ac:dyDescent="0.3">
      <c r="C51" s="84"/>
      <c r="D51" s="85"/>
      <c r="E51" s="85"/>
      <c r="F51" s="85"/>
      <c r="G51" s="85"/>
      <c r="H51" s="85"/>
      <c r="I51" s="85"/>
      <c r="J51" s="85"/>
      <c r="K51" s="85"/>
      <c r="L51" s="85"/>
      <c r="M51" s="86"/>
    </row>
    <row r="52" spans="2:13" x14ac:dyDescent="0.3"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89"/>
    </row>
    <row r="53" spans="2:13" x14ac:dyDescent="0.3">
      <c r="C53" s="87"/>
      <c r="D53" s="88"/>
      <c r="E53" s="88"/>
      <c r="F53" s="88"/>
      <c r="G53" s="88"/>
      <c r="H53" s="88"/>
      <c r="I53" s="88"/>
      <c r="J53" s="88"/>
      <c r="K53" s="88"/>
      <c r="L53" s="88"/>
      <c r="M53" s="89"/>
    </row>
    <row r="54" spans="2:13" x14ac:dyDescent="0.3">
      <c r="C54" s="87"/>
      <c r="D54" s="88"/>
      <c r="E54" s="88"/>
      <c r="F54" s="88"/>
      <c r="G54" s="88"/>
      <c r="H54" s="88"/>
      <c r="I54" s="88"/>
      <c r="J54" s="88"/>
      <c r="K54" s="88"/>
      <c r="L54" s="88"/>
      <c r="M54" s="89"/>
    </row>
    <row r="55" spans="2:13" ht="15" thickBot="1" x14ac:dyDescent="0.35">
      <c r="C55" s="257" t="s">
        <v>0</v>
      </c>
      <c r="D55" s="257"/>
      <c r="E55" s="257"/>
      <c r="F55" s="257"/>
      <c r="G55" s="257"/>
      <c r="H55" s="257"/>
      <c r="I55" s="257"/>
      <c r="J55" s="257"/>
      <c r="K55" s="257"/>
      <c r="L55" s="257"/>
      <c r="M55" s="257"/>
    </row>
    <row r="56" spans="2:13" ht="16.8" thickBot="1" x14ac:dyDescent="0.35">
      <c r="B56" s="215" t="s">
        <v>232</v>
      </c>
      <c r="C56" s="216"/>
      <c r="D56" s="216"/>
      <c r="E56" s="216"/>
      <c r="F56" s="216"/>
      <c r="G56" s="216"/>
      <c r="H56" s="216"/>
      <c r="I56" s="216"/>
      <c r="J56" s="258"/>
    </row>
    <row r="57" spans="2:13" x14ac:dyDescent="0.3">
      <c r="C57" s="96" t="s">
        <v>109</v>
      </c>
      <c r="D57" s="97"/>
      <c r="E57" s="97"/>
      <c r="F57" s="97"/>
      <c r="G57" s="97"/>
      <c r="H57" s="97"/>
    </row>
    <row r="58" spans="2:13" x14ac:dyDescent="0.3">
      <c r="C58" s="257" t="s">
        <v>0</v>
      </c>
      <c r="D58" s="257"/>
      <c r="E58" s="257"/>
      <c r="F58" s="257"/>
      <c r="G58" s="257"/>
      <c r="H58" s="257"/>
      <c r="I58" s="257"/>
      <c r="J58" s="257"/>
      <c r="K58" s="257"/>
      <c r="L58" s="257"/>
      <c r="M58" s="257"/>
    </row>
    <row r="59" spans="2:13" ht="51" customHeight="1" thickBot="1" x14ac:dyDescent="0.35">
      <c r="C59" s="153">
        <v>2023</v>
      </c>
      <c r="D59" s="149" t="s">
        <v>15</v>
      </c>
      <c r="E59" s="149" t="s">
        <v>130</v>
      </c>
      <c r="F59" s="149" t="s">
        <v>131</v>
      </c>
      <c r="G59" s="154" t="s">
        <v>132</v>
      </c>
    </row>
    <row r="60" spans="2:13" ht="14.25" customHeight="1" thickBot="1" x14ac:dyDescent="0.35">
      <c r="C60" s="157" t="s">
        <v>24</v>
      </c>
      <c r="D60" s="150">
        <v>3380</v>
      </c>
      <c r="E60" s="150">
        <v>88</v>
      </c>
      <c r="F60" s="150">
        <v>795</v>
      </c>
      <c r="G60" s="150">
        <v>2496</v>
      </c>
    </row>
    <row r="61" spans="2:13" ht="14.25" customHeight="1" thickBot="1" x14ac:dyDescent="0.35">
      <c r="C61" s="31" t="s">
        <v>61</v>
      </c>
      <c r="D61" s="20">
        <v>19</v>
      </c>
      <c r="E61" s="20">
        <v>1</v>
      </c>
      <c r="F61" s="20">
        <v>5</v>
      </c>
      <c r="G61" s="20">
        <v>13</v>
      </c>
    </row>
    <row r="62" spans="2:13" ht="14.25" customHeight="1" thickBot="1" x14ac:dyDescent="0.35">
      <c r="C62" s="31" t="s">
        <v>62</v>
      </c>
      <c r="D62" s="20">
        <v>134</v>
      </c>
      <c r="E62" s="20">
        <v>4</v>
      </c>
      <c r="F62" s="20">
        <v>21</v>
      </c>
      <c r="G62" s="20">
        <v>109</v>
      </c>
    </row>
    <row r="63" spans="2:13" ht="14.25" customHeight="1" thickBot="1" x14ac:dyDescent="0.35">
      <c r="C63" s="31" t="s">
        <v>63</v>
      </c>
      <c r="D63" s="20">
        <v>30</v>
      </c>
      <c r="E63" s="20">
        <v>0</v>
      </c>
      <c r="F63" s="20">
        <v>3</v>
      </c>
      <c r="G63" s="20">
        <v>27</v>
      </c>
    </row>
    <row r="64" spans="2:13" ht="14.25" customHeight="1" thickBot="1" x14ac:dyDescent="0.35">
      <c r="C64" s="31" t="s">
        <v>64</v>
      </c>
      <c r="D64" s="20">
        <v>14</v>
      </c>
      <c r="E64" s="20">
        <v>0</v>
      </c>
      <c r="F64" s="20">
        <v>4</v>
      </c>
      <c r="G64" s="20">
        <v>10</v>
      </c>
    </row>
    <row r="65" spans="3:7" ht="14.25" customHeight="1" thickBot="1" x14ac:dyDescent="0.35">
      <c r="C65" s="31" t="s">
        <v>65</v>
      </c>
      <c r="D65" s="20">
        <v>87</v>
      </c>
      <c r="E65" s="20">
        <v>2</v>
      </c>
      <c r="F65" s="20">
        <v>16</v>
      </c>
      <c r="G65" s="20">
        <v>69</v>
      </c>
    </row>
    <row r="66" spans="3:7" ht="14.25" customHeight="1" thickBot="1" x14ac:dyDescent="0.35">
      <c r="C66" s="31" t="s">
        <v>66</v>
      </c>
      <c r="D66" s="20">
        <v>6</v>
      </c>
      <c r="E66" s="20">
        <v>0</v>
      </c>
      <c r="F66" s="20">
        <v>0</v>
      </c>
      <c r="G66" s="20">
        <v>6</v>
      </c>
    </row>
    <row r="67" spans="3:7" ht="14.25" customHeight="1" thickBot="1" x14ac:dyDescent="0.35">
      <c r="C67" s="31" t="s">
        <v>67</v>
      </c>
      <c r="D67" s="20">
        <v>64</v>
      </c>
      <c r="E67" s="20">
        <v>3</v>
      </c>
      <c r="F67" s="20">
        <v>8</v>
      </c>
      <c r="G67" s="20">
        <v>53</v>
      </c>
    </row>
    <row r="68" spans="3:7" ht="14.25" customHeight="1" thickBot="1" x14ac:dyDescent="0.35">
      <c r="C68" s="31" t="s">
        <v>29</v>
      </c>
      <c r="D68" s="20">
        <v>74</v>
      </c>
      <c r="E68" s="20">
        <v>8</v>
      </c>
      <c r="F68" s="20">
        <v>17</v>
      </c>
      <c r="G68" s="20">
        <v>50</v>
      </c>
    </row>
    <row r="69" spans="3:7" ht="14.25" customHeight="1" thickBot="1" x14ac:dyDescent="0.35">
      <c r="C69" s="31" t="s">
        <v>68</v>
      </c>
      <c r="D69" s="20">
        <v>436</v>
      </c>
      <c r="E69" s="20">
        <v>12</v>
      </c>
      <c r="F69" s="20">
        <v>112</v>
      </c>
      <c r="G69" s="20">
        <v>313</v>
      </c>
    </row>
    <row r="70" spans="3:7" ht="14.25" customHeight="1" thickBot="1" x14ac:dyDescent="0.35">
      <c r="C70" s="31" t="s">
        <v>69</v>
      </c>
      <c r="D70" s="20">
        <v>62</v>
      </c>
      <c r="E70" s="20">
        <v>1</v>
      </c>
      <c r="F70" s="20">
        <v>13</v>
      </c>
      <c r="G70" s="20">
        <v>47</v>
      </c>
    </row>
    <row r="71" spans="3:7" ht="14.25" customHeight="1" thickBot="1" x14ac:dyDescent="0.35">
      <c r="C71" s="31" t="s">
        <v>70</v>
      </c>
      <c r="D71" s="20">
        <v>16</v>
      </c>
      <c r="E71" s="20">
        <v>0</v>
      </c>
      <c r="F71" s="20">
        <v>4</v>
      </c>
      <c r="G71" s="20">
        <v>12</v>
      </c>
    </row>
    <row r="72" spans="3:7" ht="14.25" customHeight="1" thickBot="1" x14ac:dyDescent="0.35">
      <c r="C72" s="31" t="s">
        <v>71</v>
      </c>
      <c r="D72" s="20">
        <v>52</v>
      </c>
      <c r="E72" s="20">
        <v>0</v>
      </c>
      <c r="F72" s="20">
        <v>19</v>
      </c>
      <c r="G72" s="20">
        <v>33</v>
      </c>
    </row>
    <row r="73" spans="3:7" ht="14.25" customHeight="1" thickBot="1" x14ac:dyDescent="0.35">
      <c r="C73" s="31" t="s">
        <v>72</v>
      </c>
      <c r="D73" s="20">
        <v>116</v>
      </c>
      <c r="E73" s="20">
        <v>0</v>
      </c>
      <c r="F73" s="20">
        <v>22</v>
      </c>
      <c r="G73" s="20">
        <v>94</v>
      </c>
    </row>
    <row r="74" spans="3:7" ht="14.25" customHeight="1" thickBot="1" x14ac:dyDescent="0.35">
      <c r="C74" s="31" t="s">
        <v>31</v>
      </c>
      <c r="D74" s="20">
        <v>51</v>
      </c>
      <c r="E74" s="20">
        <v>1</v>
      </c>
      <c r="F74" s="20">
        <v>7</v>
      </c>
      <c r="G74" s="20">
        <v>43</v>
      </c>
    </row>
    <row r="75" spans="3:7" ht="14.25" customHeight="1" thickBot="1" x14ac:dyDescent="0.35">
      <c r="C75" s="31" t="s">
        <v>73</v>
      </c>
      <c r="D75" s="20">
        <v>45</v>
      </c>
      <c r="E75" s="20">
        <v>1</v>
      </c>
      <c r="F75" s="20">
        <v>8</v>
      </c>
      <c r="G75" s="20">
        <v>36</v>
      </c>
    </row>
    <row r="76" spans="3:7" ht="14.25" customHeight="1" thickBot="1" x14ac:dyDescent="0.35">
      <c r="C76" s="31" t="s">
        <v>74</v>
      </c>
      <c r="D76" s="20">
        <v>76</v>
      </c>
      <c r="E76" s="20">
        <v>0</v>
      </c>
      <c r="F76" s="20">
        <v>15</v>
      </c>
      <c r="G76" s="20">
        <v>62</v>
      </c>
    </row>
    <row r="77" spans="3:7" ht="14.25" customHeight="1" thickBot="1" x14ac:dyDescent="0.35">
      <c r="C77" s="31" t="s">
        <v>75</v>
      </c>
      <c r="D77" s="20">
        <v>90</v>
      </c>
      <c r="E77" s="20">
        <v>1</v>
      </c>
      <c r="F77" s="20">
        <v>16</v>
      </c>
      <c r="G77" s="20">
        <v>74</v>
      </c>
    </row>
    <row r="78" spans="3:7" ht="14.25" customHeight="1" thickBot="1" x14ac:dyDescent="0.35">
      <c r="C78" s="31" t="s">
        <v>76</v>
      </c>
      <c r="D78" s="20">
        <v>57</v>
      </c>
      <c r="E78" s="20">
        <v>0</v>
      </c>
      <c r="F78" s="20">
        <v>11</v>
      </c>
      <c r="G78" s="20">
        <v>46</v>
      </c>
    </row>
    <row r="79" spans="3:7" ht="14.25" customHeight="1" thickBot="1" x14ac:dyDescent="0.35">
      <c r="C79" s="31" t="s">
        <v>77</v>
      </c>
      <c r="D79" s="20">
        <v>9</v>
      </c>
      <c r="E79" s="20">
        <v>0</v>
      </c>
      <c r="F79" s="20">
        <v>0</v>
      </c>
      <c r="G79" s="20">
        <v>9</v>
      </c>
    </row>
    <row r="80" spans="3:7" ht="14.25" customHeight="1" thickBot="1" x14ac:dyDescent="0.35">
      <c r="C80" s="31" t="s">
        <v>78</v>
      </c>
      <c r="D80" s="20">
        <v>37</v>
      </c>
      <c r="E80" s="20">
        <v>1</v>
      </c>
      <c r="F80" s="20">
        <v>17</v>
      </c>
      <c r="G80" s="20">
        <v>20</v>
      </c>
    </row>
    <row r="81" spans="3:7" ht="14.25" customHeight="1" thickBot="1" x14ac:dyDescent="0.35">
      <c r="C81" s="31" t="s">
        <v>79</v>
      </c>
      <c r="D81" s="20">
        <v>46</v>
      </c>
      <c r="E81" s="20">
        <v>0</v>
      </c>
      <c r="F81" s="20">
        <v>9</v>
      </c>
      <c r="G81" s="20">
        <v>36</v>
      </c>
    </row>
    <row r="82" spans="3:7" ht="14.25" customHeight="1" thickBot="1" x14ac:dyDescent="0.35">
      <c r="C82" s="31" t="s">
        <v>80</v>
      </c>
      <c r="D82" s="20">
        <v>112</v>
      </c>
      <c r="E82" s="20">
        <v>2</v>
      </c>
      <c r="F82" s="20">
        <v>28</v>
      </c>
      <c r="G82" s="20">
        <v>83</v>
      </c>
    </row>
    <row r="83" spans="3:7" ht="14.25" customHeight="1" thickBot="1" x14ac:dyDescent="0.35">
      <c r="C83" s="31" t="s">
        <v>81</v>
      </c>
      <c r="D83" s="20">
        <v>18</v>
      </c>
      <c r="E83" s="20">
        <v>0</v>
      </c>
      <c r="F83" s="20">
        <v>6</v>
      </c>
      <c r="G83" s="20">
        <v>12</v>
      </c>
    </row>
    <row r="84" spans="3:7" ht="14.25" customHeight="1" thickBot="1" x14ac:dyDescent="0.35">
      <c r="C84" s="31" t="s">
        <v>82</v>
      </c>
      <c r="D84" s="20">
        <v>47</v>
      </c>
      <c r="E84" s="20">
        <v>2</v>
      </c>
      <c r="F84" s="20">
        <v>9</v>
      </c>
      <c r="G84" s="20">
        <v>36</v>
      </c>
    </row>
    <row r="85" spans="3:7" ht="14.25" customHeight="1" thickBot="1" x14ac:dyDescent="0.35">
      <c r="C85" s="31" t="s">
        <v>83</v>
      </c>
      <c r="D85" s="20">
        <v>12</v>
      </c>
      <c r="E85" s="20">
        <v>0</v>
      </c>
      <c r="F85" s="20">
        <v>2</v>
      </c>
      <c r="G85" s="20">
        <v>10</v>
      </c>
    </row>
    <row r="86" spans="3:7" ht="14.25" customHeight="1" thickBot="1" x14ac:dyDescent="0.35">
      <c r="C86" s="31" t="s">
        <v>84</v>
      </c>
      <c r="D86" s="20">
        <v>64</v>
      </c>
      <c r="E86" s="20">
        <v>0</v>
      </c>
      <c r="F86" s="20">
        <v>17</v>
      </c>
      <c r="G86" s="20">
        <v>47</v>
      </c>
    </row>
    <row r="87" spans="3:7" ht="14.25" customHeight="1" thickBot="1" x14ac:dyDescent="0.35">
      <c r="C87" s="31" t="s">
        <v>85</v>
      </c>
      <c r="D87" s="20">
        <v>29</v>
      </c>
      <c r="E87" s="20">
        <v>1</v>
      </c>
      <c r="F87" s="20">
        <v>2</v>
      </c>
      <c r="G87" s="20">
        <v>26</v>
      </c>
    </row>
    <row r="88" spans="3:7" ht="14.25" customHeight="1" thickBot="1" x14ac:dyDescent="0.35">
      <c r="C88" s="31" t="s">
        <v>86</v>
      </c>
      <c r="D88" s="20">
        <v>32</v>
      </c>
      <c r="E88" s="20">
        <v>1</v>
      </c>
      <c r="F88" s="20">
        <v>14</v>
      </c>
      <c r="G88" s="20">
        <v>18</v>
      </c>
    </row>
    <row r="89" spans="3:7" ht="14.25" customHeight="1" thickBot="1" x14ac:dyDescent="0.35">
      <c r="C89" s="31" t="s">
        <v>87</v>
      </c>
      <c r="D89" s="20">
        <v>29</v>
      </c>
      <c r="E89" s="20">
        <v>0</v>
      </c>
      <c r="F89" s="20">
        <v>8</v>
      </c>
      <c r="G89" s="20">
        <v>21</v>
      </c>
    </row>
    <row r="90" spans="3:7" ht="14.25" customHeight="1" thickBot="1" x14ac:dyDescent="0.35">
      <c r="C90" s="31" t="s">
        <v>88</v>
      </c>
      <c r="D90" s="20">
        <v>459</v>
      </c>
      <c r="E90" s="20">
        <v>20</v>
      </c>
      <c r="F90" s="20">
        <v>111</v>
      </c>
      <c r="G90" s="20">
        <v>328</v>
      </c>
    </row>
    <row r="91" spans="3:7" ht="14.25" customHeight="1" thickBot="1" x14ac:dyDescent="0.35">
      <c r="C91" s="31" t="s">
        <v>89</v>
      </c>
      <c r="D91" s="20">
        <v>103</v>
      </c>
      <c r="E91" s="20">
        <v>2</v>
      </c>
      <c r="F91" s="20">
        <v>29</v>
      </c>
      <c r="G91" s="20">
        <v>72</v>
      </c>
    </row>
    <row r="92" spans="3:7" ht="14.25" customHeight="1" thickBot="1" x14ac:dyDescent="0.35">
      <c r="C92" s="31" t="s">
        <v>90</v>
      </c>
      <c r="D92" s="20">
        <v>90</v>
      </c>
      <c r="E92" s="20">
        <v>0</v>
      </c>
      <c r="F92" s="20">
        <v>19</v>
      </c>
      <c r="G92" s="20">
        <v>71</v>
      </c>
    </row>
    <row r="93" spans="3:7" ht="14.25" customHeight="1" thickBot="1" x14ac:dyDescent="0.35">
      <c r="C93" s="31" t="s">
        <v>91</v>
      </c>
      <c r="D93" s="20">
        <v>42</v>
      </c>
      <c r="E93" s="20">
        <v>0</v>
      </c>
      <c r="F93" s="20">
        <v>14</v>
      </c>
      <c r="G93" s="20">
        <v>28</v>
      </c>
    </row>
    <row r="94" spans="3:7" ht="14.25" customHeight="1" thickBot="1" x14ac:dyDescent="0.35">
      <c r="C94" s="31" t="s">
        <v>92</v>
      </c>
      <c r="D94" s="20">
        <v>21</v>
      </c>
      <c r="E94" s="20">
        <v>0</v>
      </c>
      <c r="F94" s="20">
        <v>10</v>
      </c>
      <c r="G94" s="20">
        <v>11</v>
      </c>
    </row>
    <row r="95" spans="3:7" ht="14.25" customHeight="1" thickBot="1" x14ac:dyDescent="0.35">
      <c r="C95" s="31" t="s">
        <v>93</v>
      </c>
      <c r="D95" s="20">
        <v>2</v>
      </c>
      <c r="E95" s="20">
        <v>0</v>
      </c>
      <c r="F95" s="20">
        <v>0</v>
      </c>
      <c r="G95" s="20">
        <v>2</v>
      </c>
    </row>
    <row r="96" spans="3:7" ht="14.25" customHeight="1" thickBot="1" x14ac:dyDescent="0.35">
      <c r="C96" s="31" t="s">
        <v>94</v>
      </c>
      <c r="D96" s="20">
        <v>85</v>
      </c>
      <c r="E96" s="20">
        <v>9</v>
      </c>
      <c r="F96" s="20">
        <v>24</v>
      </c>
      <c r="G96" s="20">
        <v>52</v>
      </c>
    </row>
    <row r="97" spans="3:7" ht="14.25" customHeight="1" thickBot="1" x14ac:dyDescent="0.35">
      <c r="C97" s="31" t="s">
        <v>95</v>
      </c>
      <c r="D97" s="20">
        <v>39</v>
      </c>
      <c r="E97" s="20">
        <v>1</v>
      </c>
      <c r="F97" s="20">
        <v>3</v>
      </c>
      <c r="G97" s="20">
        <v>36</v>
      </c>
    </row>
    <row r="98" spans="3:7" ht="14.25" customHeight="1" thickBot="1" x14ac:dyDescent="0.35">
      <c r="C98" s="31" t="s">
        <v>42</v>
      </c>
      <c r="D98" s="20">
        <v>19</v>
      </c>
      <c r="E98" s="20">
        <v>0</v>
      </c>
      <c r="F98" s="20">
        <v>7</v>
      </c>
      <c r="G98" s="20">
        <v>12</v>
      </c>
    </row>
    <row r="99" spans="3:7" ht="14.25" customHeight="1" thickBot="1" x14ac:dyDescent="0.35">
      <c r="C99" s="31" t="s">
        <v>96</v>
      </c>
      <c r="D99" s="20">
        <v>26</v>
      </c>
      <c r="E99" s="20">
        <v>2</v>
      </c>
      <c r="F99" s="20">
        <v>7</v>
      </c>
      <c r="G99" s="20">
        <v>17</v>
      </c>
    </row>
    <row r="100" spans="3:7" ht="14.25" customHeight="1" thickBot="1" x14ac:dyDescent="0.35">
      <c r="C100" s="31" t="s">
        <v>97</v>
      </c>
      <c r="D100" s="20">
        <v>30</v>
      </c>
      <c r="E100" s="20">
        <v>0</v>
      </c>
      <c r="F100" s="20">
        <v>10</v>
      </c>
      <c r="G100" s="20">
        <v>21</v>
      </c>
    </row>
    <row r="101" spans="3:7" ht="14.25" customHeight="1" thickBot="1" x14ac:dyDescent="0.35">
      <c r="C101" s="31" t="s">
        <v>98</v>
      </c>
      <c r="D101" s="20">
        <v>7</v>
      </c>
      <c r="E101" s="20">
        <v>0</v>
      </c>
      <c r="F101" s="20">
        <v>1</v>
      </c>
      <c r="G101" s="20">
        <v>6</v>
      </c>
    </row>
    <row r="102" spans="3:7" ht="14.25" customHeight="1" thickBot="1" x14ac:dyDescent="0.35">
      <c r="C102" s="31" t="s">
        <v>99</v>
      </c>
      <c r="D102" s="20">
        <v>136</v>
      </c>
      <c r="E102" s="20">
        <v>2</v>
      </c>
      <c r="F102" s="20">
        <v>26</v>
      </c>
      <c r="G102" s="20">
        <v>108</v>
      </c>
    </row>
    <row r="103" spans="3:7" ht="14.25" customHeight="1" thickBot="1" x14ac:dyDescent="0.35">
      <c r="C103" s="31" t="s">
        <v>100</v>
      </c>
      <c r="D103" s="20">
        <v>5</v>
      </c>
      <c r="E103" s="20">
        <v>0</v>
      </c>
      <c r="F103" s="20">
        <v>0</v>
      </c>
      <c r="G103" s="20">
        <v>5</v>
      </c>
    </row>
    <row r="104" spans="3:7" ht="14.25" customHeight="1" thickBot="1" x14ac:dyDescent="0.35">
      <c r="C104" s="31" t="s">
        <v>101</v>
      </c>
      <c r="D104" s="20">
        <v>49</v>
      </c>
      <c r="E104" s="20">
        <v>3</v>
      </c>
      <c r="F104" s="20">
        <v>17</v>
      </c>
      <c r="G104" s="20">
        <v>30</v>
      </c>
    </row>
    <row r="105" spans="3:7" ht="14.25" customHeight="1" thickBot="1" x14ac:dyDescent="0.35">
      <c r="C105" s="31" t="s">
        <v>102</v>
      </c>
      <c r="D105" s="20">
        <v>0</v>
      </c>
      <c r="E105" s="20">
        <v>0</v>
      </c>
      <c r="F105" s="20">
        <v>0</v>
      </c>
      <c r="G105" s="20">
        <v>0</v>
      </c>
    </row>
    <row r="106" spans="3:7" ht="14.25" customHeight="1" thickBot="1" x14ac:dyDescent="0.35">
      <c r="C106" s="31" t="s">
        <v>103</v>
      </c>
      <c r="D106" s="20">
        <v>43</v>
      </c>
      <c r="E106" s="20">
        <v>1</v>
      </c>
      <c r="F106" s="20">
        <v>4</v>
      </c>
      <c r="G106" s="20">
        <v>38</v>
      </c>
    </row>
    <row r="107" spans="3:7" ht="14.25" customHeight="1" thickBot="1" x14ac:dyDescent="0.35">
      <c r="C107" s="31" t="s">
        <v>104</v>
      </c>
      <c r="D107" s="20">
        <v>247</v>
      </c>
      <c r="E107" s="20">
        <v>5</v>
      </c>
      <c r="F107" s="20">
        <v>70</v>
      </c>
      <c r="G107" s="20">
        <v>172</v>
      </c>
    </row>
    <row r="108" spans="3:7" ht="14.25" customHeight="1" thickBot="1" x14ac:dyDescent="0.35">
      <c r="C108" s="31" t="s">
        <v>105</v>
      </c>
      <c r="D108" s="20">
        <v>27</v>
      </c>
      <c r="E108" s="20">
        <v>0</v>
      </c>
      <c r="F108" s="20">
        <v>4</v>
      </c>
      <c r="G108" s="20">
        <v>23</v>
      </c>
    </row>
    <row r="109" spans="3:7" ht="14.25" customHeight="1" thickBot="1" x14ac:dyDescent="0.35">
      <c r="C109" s="31" t="s">
        <v>106</v>
      </c>
      <c r="D109" s="20">
        <v>9</v>
      </c>
      <c r="E109" s="20">
        <v>0</v>
      </c>
      <c r="F109" s="20">
        <v>3</v>
      </c>
      <c r="G109" s="20">
        <v>5</v>
      </c>
    </row>
    <row r="110" spans="3:7" ht="14.25" customHeight="1" thickBot="1" x14ac:dyDescent="0.35">
      <c r="C110" s="31" t="s">
        <v>107</v>
      </c>
      <c r="D110" s="20">
        <v>65</v>
      </c>
      <c r="E110" s="20">
        <v>0</v>
      </c>
      <c r="F110" s="20">
        <v>15</v>
      </c>
      <c r="G110" s="20">
        <v>50</v>
      </c>
    </row>
    <row r="111" spans="3:7" ht="14.25" customHeight="1" thickBot="1" x14ac:dyDescent="0.35">
      <c r="C111" s="31" t="s">
        <v>43</v>
      </c>
      <c r="D111" s="20">
        <v>9</v>
      </c>
      <c r="E111" s="20">
        <v>3</v>
      </c>
      <c r="F111" s="20">
        <v>6</v>
      </c>
      <c r="G111" s="20">
        <v>0</v>
      </c>
    </row>
    <row r="112" spans="3:7" ht="14.25" customHeight="1" thickBot="1" x14ac:dyDescent="0.35">
      <c r="C112" s="31" t="s">
        <v>44</v>
      </c>
      <c r="D112" s="20">
        <v>3</v>
      </c>
      <c r="E112" s="20">
        <v>0</v>
      </c>
      <c r="F112" s="20">
        <v>3</v>
      </c>
      <c r="G112" s="20">
        <v>0</v>
      </c>
    </row>
    <row r="115" spans="3:3" x14ac:dyDescent="0.3">
      <c r="C115" s="21" t="s">
        <v>19</v>
      </c>
    </row>
    <row r="116" spans="3:3" x14ac:dyDescent="0.3">
      <c r="C116" s="22" t="s">
        <v>20</v>
      </c>
    </row>
    <row r="117" spans="3:3" x14ac:dyDescent="0.3">
      <c r="C117" s="22" t="s">
        <v>237</v>
      </c>
    </row>
    <row r="118" spans="3:3" x14ac:dyDescent="0.3">
      <c r="C118" s="22" t="s">
        <v>244</v>
      </c>
    </row>
    <row r="119" spans="3:3" x14ac:dyDescent="0.3">
      <c r="C119" s="21" t="s">
        <v>21</v>
      </c>
    </row>
    <row r="120" spans="3:3" x14ac:dyDescent="0.3">
      <c r="C120" s="22" t="s">
        <v>22</v>
      </c>
    </row>
  </sheetData>
  <mergeCells count="7">
    <mergeCell ref="B13:J13"/>
    <mergeCell ref="B56:J56"/>
    <mergeCell ref="C10:H10"/>
    <mergeCell ref="C11:H11"/>
    <mergeCell ref="C58:M58"/>
    <mergeCell ref="C15:M15"/>
    <mergeCell ref="C55:M5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0:M121"/>
  <sheetViews>
    <sheetView workbookViewId="0"/>
  </sheetViews>
  <sheetFormatPr baseColWidth="10" defaultColWidth="11.44140625" defaultRowHeight="14.4" x14ac:dyDescent="0.3"/>
  <cols>
    <col min="1" max="2" width="11.44140625" style="4"/>
    <col min="3" max="3" width="37.44140625" style="4" customWidth="1"/>
    <col min="4" max="6" width="11.44140625" style="4"/>
    <col min="7" max="7" width="13.6640625" style="4" customWidth="1"/>
    <col min="8" max="8" width="11.44140625" style="4"/>
    <col min="9" max="9" width="14.33203125" style="4" customWidth="1"/>
    <col min="10" max="16384" width="11.44140625" style="4"/>
  </cols>
  <sheetData>
    <row r="10" spans="2:13" x14ac:dyDescent="0.3">
      <c r="C10" s="265" t="s">
        <v>45</v>
      </c>
      <c r="D10" s="265"/>
      <c r="E10" s="265"/>
      <c r="F10" s="265"/>
      <c r="G10" s="265"/>
      <c r="H10" s="265"/>
    </row>
    <row r="11" spans="2:13" x14ac:dyDescent="0.3">
      <c r="C11" s="264"/>
      <c r="D11" s="264"/>
      <c r="E11" s="264"/>
      <c r="F11" s="264"/>
      <c r="G11" s="264"/>
      <c r="H11" s="264"/>
    </row>
    <row r="12" spans="2:13" ht="15" thickBot="1" x14ac:dyDescent="0.35">
      <c r="B12" s="131"/>
      <c r="C12" s="100" t="s">
        <v>0</v>
      </c>
      <c r="D12" s="101"/>
      <c r="E12" s="101"/>
      <c r="F12" s="101"/>
      <c r="G12" s="101"/>
      <c r="H12" s="101"/>
      <c r="I12" s="101"/>
      <c r="J12" s="101"/>
    </row>
    <row r="13" spans="2:13" ht="15.75" customHeight="1" thickBot="1" x14ac:dyDescent="0.35">
      <c r="B13" s="215" t="s">
        <v>231</v>
      </c>
      <c r="C13" s="216"/>
      <c r="D13" s="216"/>
      <c r="E13" s="216"/>
      <c r="F13" s="216"/>
      <c r="G13" s="216"/>
      <c r="H13" s="216"/>
      <c r="I13" s="216"/>
      <c r="J13" s="258"/>
    </row>
    <row r="14" spans="2:13" x14ac:dyDescent="0.3">
      <c r="B14" s="37"/>
      <c r="C14" s="260" t="s">
        <v>47</v>
      </c>
      <c r="D14" s="260"/>
      <c r="E14" s="260"/>
      <c r="F14" s="260"/>
      <c r="G14" s="260"/>
      <c r="H14" s="260"/>
      <c r="I14" s="260"/>
      <c r="J14" s="260"/>
      <c r="K14" s="256"/>
      <c r="L14" s="256"/>
      <c r="M14" s="256"/>
    </row>
    <row r="15" spans="2:13" x14ac:dyDescent="0.3">
      <c r="C15" s="257" t="s">
        <v>0</v>
      </c>
      <c r="D15" s="257"/>
      <c r="E15" s="257"/>
      <c r="F15" s="257"/>
      <c r="G15" s="257"/>
      <c r="H15" s="257"/>
      <c r="I15" s="257"/>
      <c r="J15" s="257"/>
      <c r="K15" s="257"/>
      <c r="L15" s="257"/>
      <c r="M15" s="257"/>
    </row>
    <row r="16" spans="2:13" ht="51" customHeight="1" thickBot="1" x14ac:dyDescent="0.35">
      <c r="C16" s="153">
        <v>2023</v>
      </c>
      <c r="D16" s="149" t="s">
        <v>15</v>
      </c>
      <c r="E16" s="149" t="s">
        <v>118</v>
      </c>
      <c r="F16" s="149" t="s">
        <v>119</v>
      </c>
      <c r="G16" s="149" t="s">
        <v>120</v>
      </c>
      <c r="H16" s="149" t="s">
        <v>121</v>
      </c>
      <c r="I16" s="154" t="s">
        <v>122</v>
      </c>
      <c r="J16" s="34"/>
    </row>
    <row r="17" spans="3:9" ht="14.25" customHeight="1" thickBot="1" x14ac:dyDescent="0.35">
      <c r="C17" s="157" t="s">
        <v>24</v>
      </c>
      <c r="D17" s="150">
        <v>74967</v>
      </c>
      <c r="E17" s="150">
        <v>1340</v>
      </c>
      <c r="F17" s="150">
        <v>18156</v>
      </c>
      <c r="G17" s="150">
        <v>18400</v>
      </c>
      <c r="H17" s="150">
        <v>115</v>
      </c>
      <c r="I17" s="150">
        <v>36957</v>
      </c>
    </row>
    <row r="18" spans="3:9" ht="14.25" customHeight="1" thickBot="1" x14ac:dyDescent="0.35">
      <c r="C18" s="31" t="s">
        <v>26</v>
      </c>
      <c r="D18" s="20">
        <v>12883</v>
      </c>
      <c r="E18" s="20">
        <v>246</v>
      </c>
      <c r="F18" s="20">
        <v>3899</v>
      </c>
      <c r="G18" s="20">
        <v>2715</v>
      </c>
      <c r="H18" s="20">
        <v>10</v>
      </c>
      <c r="I18" s="20">
        <v>6013</v>
      </c>
    </row>
    <row r="19" spans="3:9" ht="14.25" customHeight="1" thickBot="1" x14ac:dyDescent="0.35">
      <c r="C19" s="31" t="s">
        <v>27</v>
      </c>
      <c r="D19" s="20">
        <v>2046</v>
      </c>
      <c r="E19" s="20">
        <v>44</v>
      </c>
      <c r="F19" s="20">
        <v>497</v>
      </c>
      <c r="G19" s="20">
        <v>599</v>
      </c>
      <c r="H19" s="20">
        <v>1</v>
      </c>
      <c r="I19" s="20">
        <v>904</v>
      </c>
    </row>
    <row r="20" spans="3:9" ht="14.25" customHeight="1" thickBot="1" x14ac:dyDescent="0.35">
      <c r="C20" s="31" t="s">
        <v>28</v>
      </c>
      <c r="D20" s="20">
        <v>1510</v>
      </c>
      <c r="E20" s="20">
        <v>23</v>
      </c>
      <c r="F20" s="20">
        <v>321</v>
      </c>
      <c r="G20" s="20">
        <v>289</v>
      </c>
      <c r="H20" s="20">
        <v>4</v>
      </c>
      <c r="I20" s="20">
        <v>873</v>
      </c>
    </row>
    <row r="21" spans="3:9" ht="14.25" customHeight="1" thickBot="1" x14ac:dyDescent="0.35">
      <c r="C21" s="31" t="s">
        <v>29</v>
      </c>
      <c r="D21" s="20">
        <v>2060</v>
      </c>
      <c r="E21" s="20">
        <v>69</v>
      </c>
      <c r="F21" s="20">
        <v>284</v>
      </c>
      <c r="G21" s="20">
        <v>581</v>
      </c>
      <c r="H21" s="20">
        <v>0</v>
      </c>
      <c r="I21" s="20">
        <v>1126</v>
      </c>
    </row>
    <row r="22" spans="3:9" ht="14.25" customHeight="1" thickBot="1" x14ac:dyDescent="0.35">
      <c r="C22" s="31" t="s">
        <v>30</v>
      </c>
      <c r="D22" s="20">
        <v>3987</v>
      </c>
      <c r="E22" s="20">
        <v>65</v>
      </c>
      <c r="F22" s="20">
        <v>777</v>
      </c>
      <c r="G22" s="20">
        <v>850</v>
      </c>
      <c r="H22" s="20">
        <v>7</v>
      </c>
      <c r="I22" s="20">
        <v>2287</v>
      </c>
    </row>
    <row r="23" spans="3:9" ht="14.25" customHeight="1" thickBot="1" x14ac:dyDescent="0.35">
      <c r="C23" s="31" t="s">
        <v>31</v>
      </c>
      <c r="D23" s="20">
        <v>902</v>
      </c>
      <c r="E23" s="20">
        <v>17</v>
      </c>
      <c r="F23" s="20">
        <v>277</v>
      </c>
      <c r="G23" s="20">
        <v>196</v>
      </c>
      <c r="H23" s="20">
        <v>2</v>
      </c>
      <c r="I23" s="20">
        <v>411</v>
      </c>
    </row>
    <row r="24" spans="3:9" ht="14.25" customHeight="1" thickBot="1" x14ac:dyDescent="0.35">
      <c r="C24" s="31" t="s">
        <v>32</v>
      </c>
      <c r="D24" s="20">
        <v>2922</v>
      </c>
      <c r="E24" s="20">
        <v>59</v>
      </c>
      <c r="F24" s="20">
        <v>749</v>
      </c>
      <c r="G24" s="20">
        <v>640</v>
      </c>
      <c r="H24" s="20">
        <v>9</v>
      </c>
      <c r="I24" s="20">
        <v>1465</v>
      </c>
    </row>
    <row r="25" spans="3:9" ht="14.25" customHeight="1" thickBot="1" x14ac:dyDescent="0.35">
      <c r="C25" s="31" t="s">
        <v>33</v>
      </c>
      <c r="D25" s="20">
        <v>2986</v>
      </c>
      <c r="E25" s="20">
        <v>61</v>
      </c>
      <c r="F25" s="20">
        <v>878</v>
      </c>
      <c r="G25" s="20">
        <v>599</v>
      </c>
      <c r="H25" s="20">
        <v>2</v>
      </c>
      <c r="I25" s="20">
        <v>1445</v>
      </c>
    </row>
    <row r="26" spans="3:9" ht="14.25" customHeight="1" thickBot="1" x14ac:dyDescent="0.35">
      <c r="C26" s="31" t="s">
        <v>34</v>
      </c>
      <c r="D26" s="20">
        <v>13221</v>
      </c>
      <c r="E26" s="20">
        <v>183</v>
      </c>
      <c r="F26" s="20">
        <v>2538</v>
      </c>
      <c r="G26" s="20">
        <v>3894</v>
      </c>
      <c r="H26" s="20">
        <v>30</v>
      </c>
      <c r="I26" s="20">
        <v>6576</v>
      </c>
    </row>
    <row r="27" spans="3:9" ht="14.25" customHeight="1" thickBot="1" x14ac:dyDescent="0.35">
      <c r="C27" s="31" t="s">
        <v>35</v>
      </c>
      <c r="D27" s="20">
        <v>9543</v>
      </c>
      <c r="E27" s="20">
        <v>158</v>
      </c>
      <c r="F27" s="20">
        <v>2076</v>
      </c>
      <c r="G27" s="20">
        <v>2697</v>
      </c>
      <c r="H27" s="20">
        <v>13</v>
      </c>
      <c r="I27" s="20">
        <v>4599</v>
      </c>
    </row>
    <row r="28" spans="3:9" ht="14.25" customHeight="1" thickBot="1" x14ac:dyDescent="0.35">
      <c r="C28" s="31" t="s">
        <v>36</v>
      </c>
      <c r="D28" s="20">
        <v>1269</v>
      </c>
      <c r="E28" s="20">
        <v>30</v>
      </c>
      <c r="F28" s="20">
        <v>373</v>
      </c>
      <c r="G28" s="20">
        <v>310</v>
      </c>
      <c r="H28" s="20">
        <v>2</v>
      </c>
      <c r="I28" s="20">
        <v>554</v>
      </c>
    </row>
    <row r="29" spans="3:9" ht="14.25" customHeight="1" thickBot="1" x14ac:dyDescent="0.35">
      <c r="C29" s="31" t="s">
        <v>37</v>
      </c>
      <c r="D29" s="20">
        <v>4275</v>
      </c>
      <c r="E29" s="20">
        <v>99</v>
      </c>
      <c r="F29" s="20">
        <v>1142</v>
      </c>
      <c r="G29" s="20">
        <v>833</v>
      </c>
      <c r="H29" s="20">
        <v>7</v>
      </c>
      <c r="I29" s="20">
        <v>2194</v>
      </c>
    </row>
    <row r="30" spans="3:9" ht="14.25" customHeight="1" thickBot="1" x14ac:dyDescent="0.35">
      <c r="C30" s="31" t="s">
        <v>38</v>
      </c>
      <c r="D30" s="20">
        <v>10347</v>
      </c>
      <c r="E30" s="20">
        <v>172</v>
      </c>
      <c r="F30" s="20">
        <v>2487</v>
      </c>
      <c r="G30" s="20">
        <v>2427</v>
      </c>
      <c r="H30" s="20">
        <v>12</v>
      </c>
      <c r="I30" s="20">
        <v>5249</v>
      </c>
    </row>
    <row r="31" spans="3:9" ht="14.25" customHeight="1" thickBot="1" x14ac:dyDescent="0.35">
      <c r="C31" s="31" t="s">
        <v>39</v>
      </c>
      <c r="D31" s="20">
        <v>2238</v>
      </c>
      <c r="E31" s="20">
        <v>30</v>
      </c>
      <c r="F31" s="20">
        <v>776</v>
      </c>
      <c r="G31" s="20">
        <v>449</v>
      </c>
      <c r="H31" s="20">
        <v>3</v>
      </c>
      <c r="I31" s="20">
        <v>980</v>
      </c>
    </row>
    <row r="32" spans="3:9" ht="14.25" customHeight="1" thickBot="1" x14ac:dyDescent="0.35">
      <c r="C32" s="31" t="s">
        <v>40</v>
      </c>
      <c r="D32" s="20">
        <v>1017</v>
      </c>
      <c r="E32" s="20">
        <v>18</v>
      </c>
      <c r="F32" s="20">
        <v>267</v>
      </c>
      <c r="G32" s="20">
        <v>228</v>
      </c>
      <c r="H32" s="20">
        <v>4</v>
      </c>
      <c r="I32" s="20">
        <v>500</v>
      </c>
    </row>
    <row r="33" spans="3:9" ht="14.25" customHeight="1" thickBot="1" x14ac:dyDescent="0.35">
      <c r="C33" s="31" t="s">
        <v>41</v>
      </c>
      <c r="D33" s="20">
        <v>3022</v>
      </c>
      <c r="E33" s="20">
        <v>51</v>
      </c>
      <c r="F33" s="20">
        <v>637</v>
      </c>
      <c r="G33" s="20">
        <v>931</v>
      </c>
      <c r="H33" s="20">
        <v>7</v>
      </c>
      <c r="I33" s="20">
        <v>1395</v>
      </c>
    </row>
    <row r="34" spans="3:9" ht="14.25" customHeight="1" thickBot="1" x14ac:dyDescent="0.35">
      <c r="C34" s="31" t="s">
        <v>42</v>
      </c>
      <c r="D34" s="20">
        <v>459</v>
      </c>
      <c r="E34" s="20">
        <v>7</v>
      </c>
      <c r="F34" s="20">
        <v>95</v>
      </c>
      <c r="G34" s="20">
        <v>117</v>
      </c>
      <c r="H34" s="20">
        <v>0</v>
      </c>
      <c r="I34" s="20">
        <v>241</v>
      </c>
    </row>
    <row r="35" spans="3:9" ht="14.25" customHeight="1" thickBot="1" x14ac:dyDescent="0.35">
      <c r="C35" s="31" t="s">
        <v>43</v>
      </c>
      <c r="D35" s="20">
        <v>190</v>
      </c>
      <c r="E35" s="20">
        <v>7</v>
      </c>
      <c r="F35" s="20">
        <v>56</v>
      </c>
      <c r="G35" s="20">
        <v>29</v>
      </c>
      <c r="H35" s="20">
        <v>0</v>
      </c>
      <c r="I35" s="20">
        <v>99</v>
      </c>
    </row>
    <row r="36" spans="3:9" ht="14.25" customHeight="1" thickBot="1" x14ac:dyDescent="0.35">
      <c r="C36" s="31" t="s">
        <v>44</v>
      </c>
      <c r="D36" s="20">
        <v>90</v>
      </c>
      <c r="E36" s="20">
        <v>0</v>
      </c>
      <c r="F36" s="20">
        <v>27</v>
      </c>
      <c r="G36" s="20">
        <v>17</v>
      </c>
      <c r="H36" s="20">
        <v>0</v>
      </c>
      <c r="I36" s="20">
        <v>47</v>
      </c>
    </row>
    <row r="39" spans="3:9" x14ac:dyDescent="0.3">
      <c r="C39" s="21" t="s">
        <v>19</v>
      </c>
    </row>
    <row r="40" spans="3:9" x14ac:dyDescent="0.3">
      <c r="C40" s="22" t="s">
        <v>20</v>
      </c>
    </row>
    <row r="41" spans="3:9" x14ac:dyDescent="0.3">
      <c r="C41" s="5"/>
    </row>
    <row r="42" spans="3:9" x14ac:dyDescent="0.3">
      <c r="C42" s="21" t="s">
        <v>21</v>
      </c>
    </row>
    <row r="43" spans="3:9" x14ac:dyDescent="0.3">
      <c r="C43" s="22" t="s">
        <v>22</v>
      </c>
    </row>
    <row r="44" spans="3:9" x14ac:dyDescent="0.3">
      <c r="C44" s="22"/>
    </row>
    <row r="45" spans="3:9" x14ac:dyDescent="0.3">
      <c r="C45" s="22"/>
    </row>
    <row r="46" spans="3:9" x14ac:dyDescent="0.3">
      <c r="C46" s="22"/>
    </row>
    <row r="47" spans="3:9" x14ac:dyDescent="0.3">
      <c r="C47" s="22"/>
    </row>
    <row r="48" spans="3:9" x14ac:dyDescent="0.3">
      <c r="C48" s="22"/>
    </row>
    <row r="49" spans="2:13" x14ac:dyDescent="0.3">
      <c r="C49" s="22"/>
    </row>
    <row r="50" spans="2:13" x14ac:dyDescent="0.3">
      <c r="C50" s="22"/>
    </row>
    <row r="51" spans="2:13" x14ac:dyDescent="0.3">
      <c r="C51" s="22"/>
    </row>
    <row r="52" spans="2:13" x14ac:dyDescent="0.3">
      <c r="C52" s="22"/>
    </row>
    <row r="53" spans="2:13" x14ac:dyDescent="0.3">
      <c r="C53" s="22"/>
    </row>
    <row r="54" spans="2:13" x14ac:dyDescent="0.3">
      <c r="C54" s="22"/>
    </row>
    <row r="56" spans="2:13" ht="15" thickBot="1" x14ac:dyDescent="0.35">
      <c r="C56" s="100" t="s">
        <v>0</v>
      </c>
      <c r="D56" s="101"/>
      <c r="E56" s="101"/>
      <c r="F56" s="101"/>
      <c r="G56" s="101"/>
      <c r="H56" s="101"/>
      <c r="I56" s="101"/>
      <c r="J56" s="101"/>
    </row>
    <row r="57" spans="2:13" ht="16.8" thickBot="1" x14ac:dyDescent="0.35">
      <c r="B57" s="215" t="s">
        <v>231</v>
      </c>
      <c r="C57" s="216"/>
      <c r="D57" s="216"/>
      <c r="E57" s="216"/>
      <c r="F57" s="216"/>
      <c r="G57" s="216"/>
      <c r="H57" s="216"/>
      <c r="I57" s="216"/>
      <c r="J57" s="258"/>
    </row>
    <row r="58" spans="2:13" x14ac:dyDescent="0.3">
      <c r="C58" s="96" t="s">
        <v>47</v>
      </c>
      <c r="D58" s="97"/>
      <c r="E58" s="97"/>
      <c r="F58" s="97"/>
      <c r="G58" s="97"/>
      <c r="H58" s="97"/>
      <c r="I58" s="97"/>
      <c r="J58" s="97"/>
    </row>
    <row r="59" spans="2:13" x14ac:dyDescent="0.3">
      <c r="C59" s="257" t="s">
        <v>0</v>
      </c>
      <c r="D59" s="257"/>
      <c r="E59" s="257"/>
      <c r="F59" s="257"/>
      <c r="G59" s="257"/>
      <c r="H59" s="257"/>
      <c r="I59" s="257"/>
      <c r="J59" s="257"/>
      <c r="K59" s="257"/>
      <c r="L59" s="257"/>
      <c r="M59" s="257"/>
    </row>
    <row r="60" spans="2:13" ht="51" customHeight="1" thickBot="1" x14ac:dyDescent="0.35">
      <c r="C60" s="153">
        <v>2023</v>
      </c>
      <c r="D60" s="149" t="s">
        <v>15</v>
      </c>
      <c r="E60" s="149" t="s">
        <v>118</v>
      </c>
      <c r="F60" s="149" t="s">
        <v>119</v>
      </c>
      <c r="G60" s="154" t="s">
        <v>120</v>
      </c>
      <c r="H60" s="154" t="s">
        <v>121</v>
      </c>
      <c r="I60" s="154" t="s">
        <v>122</v>
      </c>
    </row>
    <row r="61" spans="2:13" ht="14.25" customHeight="1" thickBot="1" x14ac:dyDescent="0.35">
      <c r="C61" s="157" t="s">
        <v>24</v>
      </c>
      <c r="D61" s="150">
        <v>74967</v>
      </c>
      <c r="E61" s="150">
        <v>1340</v>
      </c>
      <c r="F61" s="150">
        <v>18156</v>
      </c>
      <c r="G61" s="150">
        <v>18400</v>
      </c>
      <c r="H61" s="150">
        <v>115</v>
      </c>
      <c r="I61" s="150">
        <v>36957</v>
      </c>
    </row>
    <row r="62" spans="2:13" ht="14.25" customHeight="1" thickBot="1" x14ac:dyDescent="0.35">
      <c r="C62" s="31" t="s">
        <v>61</v>
      </c>
      <c r="D62" s="20">
        <v>589</v>
      </c>
      <c r="E62" s="20">
        <v>11</v>
      </c>
      <c r="F62" s="20">
        <v>195</v>
      </c>
      <c r="G62" s="20">
        <v>128</v>
      </c>
      <c r="H62" s="20">
        <v>0</v>
      </c>
      <c r="I62" s="20">
        <v>257</v>
      </c>
    </row>
    <row r="63" spans="2:13" ht="14.25" customHeight="1" thickBot="1" x14ac:dyDescent="0.35">
      <c r="C63" s="31" t="s">
        <v>62</v>
      </c>
      <c r="D63" s="20">
        <v>3475</v>
      </c>
      <c r="E63" s="20">
        <v>43</v>
      </c>
      <c r="F63" s="20">
        <v>768</v>
      </c>
      <c r="G63" s="20">
        <v>927</v>
      </c>
      <c r="H63" s="20">
        <v>0</v>
      </c>
      <c r="I63" s="20">
        <v>1736</v>
      </c>
    </row>
    <row r="64" spans="2:13" ht="14.25" customHeight="1" thickBot="1" x14ac:dyDescent="0.35">
      <c r="C64" s="31" t="s">
        <v>63</v>
      </c>
      <c r="D64" s="20">
        <v>1106</v>
      </c>
      <c r="E64" s="20">
        <v>10</v>
      </c>
      <c r="F64" s="20">
        <v>301</v>
      </c>
      <c r="G64" s="20">
        <v>247</v>
      </c>
      <c r="H64" s="20">
        <v>2</v>
      </c>
      <c r="I64" s="20">
        <v>545</v>
      </c>
    </row>
    <row r="65" spans="3:9" ht="14.25" customHeight="1" thickBot="1" x14ac:dyDescent="0.35">
      <c r="C65" s="31" t="s">
        <v>64</v>
      </c>
      <c r="D65" s="20">
        <v>469</v>
      </c>
      <c r="E65" s="20">
        <v>5</v>
      </c>
      <c r="F65" s="20">
        <v>93</v>
      </c>
      <c r="G65" s="20">
        <v>150</v>
      </c>
      <c r="H65" s="20">
        <v>3</v>
      </c>
      <c r="I65" s="20">
        <v>218</v>
      </c>
    </row>
    <row r="66" spans="3:9" ht="14.25" customHeight="1" thickBot="1" x14ac:dyDescent="0.35">
      <c r="C66" s="31" t="s">
        <v>65</v>
      </c>
      <c r="D66" s="20">
        <v>1510</v>
      </c>
      <c r="E66" s="20">
        <v>23</v>
      </c>
      <c r="F66" s="20">
        <v>321</v>
      </c>
      <c r="G66" s="20">
        <v>289</v>
      </c>
      <c r="H66" s="20">
        <v>4</v>
      </c>
      <c r="I66" s="20">
        <v>873</v>
      </c>
    </row>
    <row r="67" spans="3:9" ht="14.25" customHeight="1" thickBot="1" x14ac:dyDescent="0.35">
      <c r="C67" s="31" t="s">
        <v>66</v>
      </c>
      <c r="D67" s="20">
        <v>144</v>
      </c>
      <c r="E67" s="20">
        <v>5</v>
      </c>
      <c r="F67" s="20">
        <v>37</v>
      </c>
      <c r="G67" s="20">
        <v>33</v>
      </c>
      <c r="H67" s="20">
        <v>0</v>
      </c>
      <c r="I67" s="20">
        <v>69</v>
      </c>
    </row>
    <row r="68" spans="3:9" ht="14.25" customHeight="1" thickBot="1" x14ac:dyDescent="0.35">
      <c r="C68" s="31" t="s">
        <v>67</v>
      </c>
      <c r="D68" s="20">
        <v>819</v>
      </c>
      <c r="E68" s="20">
        <v>24</v>
      </c>
      <c r="F68" s="20">
        <v>245</v>
      </c>
      <c r="G68" s="20">
        <v>195</v>
      </c>
      <c r="H68" s="20">
        <v>0</v>
      </c>
      <c r="I68" s="20">
        <v>356</v>
      </c>
    </row>
    <row r="69" spans="3:9" ht="14.25" customHeight="1" thickBot="1" x14ac:dyDescent="0.35">
      <c r="C69" s="31" t="s">
        <v>29</v>
      </c>
      <c r="D69" s="20">
        <v>2060</v>
      </c>
      <c r="E69" s="20">
        <v>69</v>
      </c>
      <c r="F69" s="20">
        <v>284</v>
      </c>
      <c r="G69" s="20">
        <v>581</v>
      </c>
      <c r="H69" s="20">
        <v>0</v>
      </c>
      <c r="I69" s="20">
        <v>1126</v>
      </c>
    </row>
    <row r="70" spans="3:9" ht="14.25" customHeight="1" thickBot="1" x14ac:dyDescent="0.35">
      <c r="C70" s="31" t="s">
        <v>68</v>
      </c>
      <c r="D70" s="20">
        <v>9744</v>
      </c>
      <c r="E70" s="20">
        <v>135</v>
      </c>
      <c r="F70" s="20">
        <v>1834</v>
      </c>
      <c r="G70" s="20">
        <v>2898</v>
      </c>
      <c r="H70" s="20">
        <v>30</v>
      </c>
      <c r="I70" s="20">
        <v>4847</v>
      </c>
    </row>
    <row r="71" spans="3:9" ht="14.25" customHeight="1" thickBot="1" x14ac:dyDescent="0.35">
      <c r="C71" s="31" t="s">
        <v>69</v>
      </c>
      <c r="D71" s="20">
        <v>1567</v>
      </c>
      <c r="E71" s="20">
        <v>37</v>
      </c>
      <c r="F71" s="20">
        <v>316</v>
      </c>
      <c r="G71" s="20">
        <v>469</v>
      </c>
      <c r="H71" s="20">
        <v>3</v>
      </c>
      <c r="I71" s="20">
        <v>742</v>
      </c>
    </row>
    <row r="72" spans="3:9" ht="14.25" customHeight="1" thickBot="1" x14ac:dyDescent="0.35">
      <c r="C72" s="31" t="s">
        <v>70</v>
      </c>
      <c r="D72" s="20">
        <v>496</v>
      </c>
      <c r="E72" s="20">
        <v>12</v>
      </c>
      <c r="F72" s="20">
        <v>121</v>
      </c>
      <c r="G72" s="20">
        <v>98</v>
      </c>
      <c r="H72" s="20">
        <v>3</v>
      </c>
      <c r="I72" s="20">
        <v>262</v>
      </c>
    </row>
    <row r="73" spans="3:9" ht="14.25" customHeight="1" thickBot="1" x14ac:dyDescent="0.35">
      <c r="C73" s="31" t="s">
        <v>71</v>
      </c>
      <c r="D73" s="20">
        <v>449</v>
      </c>
      <c r="E73" s="20">
        <v>6</v>
      </c>
      <c r="F73" s="20">
        <v>128</v>
      </c>
      <c r="G73" s="20">
        <v>115</v>
      </c>
      <c r="H73" s="20">
        <v>2</v>
      </c>
      <c r="I73" s="20">
        <v>198</v>
      </c>
    </row>
    <row r="74" spans="3:9" ht="14.25" customHeight="1" thickBot="1" x14ac:dyDescent="0.35">
      <c r="C74" s="31" t="s">
        <v>72</v>
      </c>
      <c r="D74" s="20">
        <v>1876</v>
      </c>
      <c r="E74" s="20">
        <v>37</v>
      </c>
      <c r="F74" s="20">
        <v>622</v>
      </c>
      <c r="G74" s="20">
        <v>345</v>
      </c>
      <c r="H74" s="20">
        <v>0</v>
      </c>
      <c r="I74" s="20">
        <v>872</v>
      </c>
    </row>
    <row r="75" spans="3:9" ht="14.25" customHeight="1" thickBot="1" x14ac:dyDescent="0.35">
      <c r="C75" s="31" t="s">
        <v>31</v>
      </c>
      <c r="D75" s="20">
        <v>902</v>
      </c>
      <c r="E75" s="20">
        <v>17</v>
      </c>
      <c r="F75" s="20">
        <v>277</v>
      </c>
      <c r="G75" s="20">
        <v>196</v>
      </c>
      <c r="H75" s="20">
        <v>2</v>
      </c>
      <c r="I75" s="20">
        <v>411</v>
      </c>
    </row>
    <row r="76" spans="3:9" ht="14.25" customHeight="1" thickBot="1" x14ac:dyDescent="0.35">
      <c r="C76" s="31" t="s">
        <v>73</v>
      </c>
      <c r="D76" s="20">
        <v>1039</v>
      </c>
      <c r="E76" s="20">
        <v>14</v>
      </c>
      <c r="F76" s="20">
        <v>200</v>
      </c>
      <c r="G76" s="20">
        <v>342</v>
      </c>
      <c r="H76" s="20">
        <v>0</v>
      </c>
      <c r="I76" s="20">
        <v>483</v>
      </c>
    </row>
    <row r="77" spans="3:9" ht="14.25" customHeight="1" thickBot="1" x14ac:dyDescent="0.35">
      <c r="C77" s="31" t="s">
        <v>74</v>
      </c>
      <c r="D77" s="20">
        <v>734</v>
      </c>
      <c r="E77" s="20">
        <v>14</v>
      </c>
      <c r="F77" s="20">
        <v>216</v>
      </c>
      <c r="G77" s="20">
        <v>152</v>
      </c>
      <c r="H77" s="20">
        <v>2</v>
      </c>
      <c r="I77" s="20">
        <v>350</v>
      </c>
    </row>
    <row r="78" spans="3:9" ht="14.25" customHeight="1" thickBot="1" x14ac:dyDescent="0.35">
      <c r="C78" s="31" t="s">
        <v>75</v>
      </c>
      <c r="D78" s="20">
        <v>1114</v>
      </c>
      <c r="E78" s="20">
        <v>12</v>
      </c>
      <c r="F78" s="20">
        <v>388</v>
      </c>
      <c r="G78" s="20">
        <v>220</v>
      </c>
      <c r="H78" s="20">
        <v>0</v>
      </c>
      <c r="I78" s="20">
        <v>495</v>
      </c>
    </row>
    <row r="79" spans="3:9" ht="14.25" customHeight="1" thickBot="1" x14ac:dyDescent="0.35">
      <c r="C79" s="31" t="s">
        <v>76</v>
      </c>
      <c r="D79" s="20">
        <v>1907</v>
      </c>
      <c r="E79" s="20">
        <v>49</v>
      </c>
      <c r="F79" s="20">
        <v>518</v>
      </c>
      <c r="G79" s="20">
        <v>383</v>
      </c>
      <c r="H79" s="20">
        <v>0</v>
      </c>
      <c r="I79" s="20">
        <v>956</v>
      </c>
    </row>
    <row r="80" spans="3:9" ht="14.25" customHeight="1" thickBot="1" x14ac:dyDescent="0.35">
      <c r="C80" s="31" t="s">
        <v>77</v>
      </c>
      <c r="D80" s="20">
        <v>285</v>
      </c>
      <c r="E80" s="20">
        <v>5</v>
      </c>
      <c r="F80" s="20">
        <v>72</v>
      </c>
      <c r="G80" s="20">
        <v>60</v>
      </c>
      <c r="H80" s="20">
        <v>0</v>
      </c>
      <c r="I80" s="20">
        <v>149</v>
      </c>
    </row>
    <row r="81" spans="3:9" ht="14.25" customHeight="1" thickBot="1" x14ac:dyDescent="0.35">
      <c r="C81" s="31" t="s">
        <v>78</v>
      </c>
      <c r="D81" s="20">
        <v>986</v>
      </c>
      <c r="E81" s="20">
        <v>9</v>
      </c>
      <c r="F81" s="20">
        <v>228</v>
      </c>
      <c r="G81" s="20">
        <v>311</v>
      </c>
      <c r="H81" s="20">
        <v>1</v>
      </c>
      <c r="I81" s="20">
        <v>436</v>
      </c>
    </row>
    <row r="82" spans="3:9" ht="14.25" customHeight="1" thickBot="1" x14ac:dyDescent="0.35">
      <c r="C82" s="31" t="s">
        <v>79</v>
      </c>
      <c r="D82" s="20">
        <v>1396</v>
      </c>
      <c r="E82" s="20">
        <v>23</v>
      </c>
      <c r="F82" s="20">
        <v>247</v>
      </c>
      <c r="G82" s="20">
        <v>444</v>
      </c>
      <c r="H82" s="20">
        <v>0</v>
      </c>
      <c r="I82" s="20">
        <v>682</v>
      </c>
    </row>
    <row r="83" spans="3:9" ht="14.25" customHeight="1" thickBot="1" x14ac:dyDescent="0.35">
      <c r="C83" s="31" t="s">
        <v>80</v>
      </c>
      <c r="D83" s="20">
        <v>1306</v>
      </c>
      <c r="E83" s="20">
        <v>35</v>
      </c>
      <c r="F83" s="20">
        <v>397</v>
      </c>
      <c r="G83" s="20">
        <v>316</v>
      </c>
      <c r="H83" s="20">
        <v>3</v>
      </c>
      <c r="I83" s="20">
        <v>556</v>
      </c>
    </row>
    <row r="84" spans="3:9" ht="14.25" customHeight="1" thickBot="1" x14ac:dyDescent="0.35">
      <c r="C84" s="31" t="s">
        <v>81</v>
      </c>
      <c r="D84" s="20">
        <v>435</v>
      </c>
      <c r="E84" s="20">
        <v>9</v>
      </c>
      <c r="F84" s="20">
        <v>125</v>
      </c>
      <c r="G84" s="20">
        <v>100</v>
      </c>
      <c r="H84" s="20">
        <v>0</v>
      </c>
      <c r="I84" s="20">
        <v>200</v>
      </c>
    </row>
    <row r="85" spans="3:9" ht="14.25" customHeight="1" thickBot="1" x14ac:dyDescent="0.35">
      <c r="C85" s="31" t="s">
        <v>82</v>
      </c>
      <c r="D85" s="20">
        <v>810</v>
      </c>
      <c r="E85" s="20">
        <v>22</v>
      </c>
      <c r="F85" s="20">
        <v>256</v>
      </c>
      <c r="G85" s="20">
        <v>157</v>
      </c>
      <c r="H85" s="20">
        <v>2</v>
      </c>
      <c r="I85" s="20">
        <v>373</v>
      </c>
    </row>
    <row r="86" spans="3:9" ht="14.25" customHeight="1" thickBot="1" x14ac:dyDescent="0.35">
      <c r="C86" s="31" t="s">
        <v>83</v>
      </c>
      <c r="D86" s="20">
        <v>299</v>
      </c>
      <c r="E86" s="20">
        <v>5</v>
      </c>
      <c r="F86" s="20">
        <v>62</v>
      </c>
      <c r="G86" s="20">
        <v>103</v>
      </c>
      <c r="H86" s="20">
        <v>0</v>
      </c>
      <c r="I86" s="20">
        <v>129</v>
      </c>
    </row>
    <row r="87" spans="3:9" ht="14.25" customHeight="1" thickBot="1" x14ac:dyDescent="0.35">
      <c r="C87" s="31" t="s">
        <v>84</v>
      </c>
      <c r="D87" s="20">
        <v>843</v>
      </c>
      <c r="E87" s="20">
        <v>22</v>
      </c>
      <c r="F87" s="20">
        <v>246</v>
      </c>
      <c r="G87" s="20">
        <v>167</v>
      </c>
      <c r="H87" s="20">
        <v>0</v>
      </c>
      <c r="I87" s="20">
        <v>408</v>
      </c>
    </row>
    <row r="88" spans="3:9" ht="14.25" customHeight="1" thickBot="1" x14ac:dyDescent="0.35">
      <c r="C88" s="31" t="s">
        <v>85</v>
      </c>
      <c r="D88" s="20">
        <v>574</v>
      </c>
      <c r="E88" s="20">
        <v>10</v>
      </c>
      <c r="F88" s="20">
        <v>148</v>
      </c>
      <c r="G88" s="20">
        <v>122</v>
      </c>
      <c r="H88" s="20">
        <v>2</v>
      </c>
      <c r="I88" s="20">
        <v>292</v>
      </c>
    </row>
    <row r="89" spans="3:9" ht="14.25" customHeight="1" thickBot="1" x14ac:dyDescent="0.35">
      <c r="C89" s="31" t="s">
        <v>86</v>
      </c>
      <c r="D89" s="20">
        <v>681</v>
      </c>
      <c r="E89" s="20">
        <v>11</v>
      </c>
      <c r="F89" s="20">
        <v>177</v>
      </c>
      <c r="G89" s="20">
        <v>158</v>
      </c>
      <c r="H89" s="20">
        <v>0</v>
      </c>
      <c r="I89" s="20">
        <v>336</v>
      </c>
    </row>
    <row r="90" spans="3:9" ht="14.25" customHeight="1" thickBot="1" x14ac:dyDescent="0.35">
      <c r="C90" s="31" t="s">
        <v>87</v>
      </c>
      <c r="D90" s="20">
        <v>455</v>
      </c>
      <c r="E90" s="20">
        <v>15</v>
      </c>
      <c r="F90" s="20">
        <v>125</v>
      </c>
      <c r="G90" s="20">
        <v>83</v>
      </c>
      <c r="H90" s="20">
        <v>0</v>
      </c>
      <c r="I90" s="20">
        <v>232</v>
      </c>
    </row>
    <row r="91" spans="3:9" ht="14.25" customHeight="1" thickBot="1" x14ac:dyDescent="0.35">
      <c r="C91" s="31" t="s">
        <v>88</v>
      </c>
      <c r="D91" s="20">
        <v>10347</v>
      </c>
      <c r="E91" s="20">
        <v>172</v>
      </c>
      <c r="F91" s="20">
        <v>2487</v>
      </c>
      <c r="G91" s="20">
        <v>2427</v>
      </c>
      <c r="H91" s="20">
        <v>12</v>
      </c>
      <c r="I91" s="20">
        <v>5249</v>
      </c>
    </row>
    <row r="92" spans="3:9" ht="14.25" customHeight="1" thickBot="1" x14ac:dyDescent="0.35">
      <c r="C92" s="31" t="s">
        <v>89</v>
      </c>
      <c r="D92" s="20">
        <v>2582</v>
      </c>
      <c r="E92" s="20">
        <v>43</v>
      </c>
      <c r="F92" s="20">
        <v>733</v>
      </c>
      <c r="G92" s="20">
        <v>437</v>
      </c>
      <c r="H92" s="20">
        <v>0</v>
      </c>
      <c r="I92" s="20">
        <v>1369</v>
      </c>
    </row>
    <row r="93" spans="3:9" ht="14.25" customHeight="1" thickBot="1" x14ac:dyDescent="0.35">
      <c r="C93" s="31" t="s">
        <v>90</v>
      </c>
      <c r="D93" s="20">
        <v>2238</v>
      </c>
      <c r="E93" s="20">
        <v>30</v>
      </c>
      <c r="F93" s="20">
        <v>776</v>
      </c>
      <c r="G93" s="20">
        <v>449</v>
      </c>
      <c r="H93" s="20">
        <v>3</v>
      </c>
      <c r="I93" s="20">
        <v>980</v>
      </c>
    </row>
    <row r="94" spans="3:9" ht="14.25" customHeight="1" thickBot="1" x14ac:dyDescent="0.35">
      <c r="C94" s="31" t="s">
        <v>91</v>
      </c>
      <c r="D94" s="20">
        <v>1017</v>
      </c>
      <c r="E94" s="20">
        <v>18</v>
      </c>
      <c r="F94" s="20">
        <v>267</v>
      </c>
      <c r="G94" s="20">
        <v>228</v>
      </c>
      <c r="H94" s="20">
        <v>4</v>
      </c>
      <c r="I94" s="20">
        <v>500</v>
      </c>
    </row>
    <row r="95" spans="3:9" ht="14.25" customHeight="1" thickBot="1" x14ac:dyDescent="0.35">
      <c r="C95" s="31" t="s">
        <v>92</v>
      </c>
      <c r="D95" s="20">
        <v>393</v>
      </c>
      <c r="E95" s="20">
        <v>7</v>
      </c>
      <c r="F95" s="20">
        <v>126</v>
      </c>
      <c r="G95" s="20">
        <v>61</v>
      </c>
      <c r="H95" s="20">
        <v>0</v>
      </c>
      <c r="I95" s="20">
        <v>199</v>
      </c>
    </row>
    <row r="96" spans="3:9" ht="14.25" customHeight="1" thickBot="1" x14ac:dyDescent="0.35">
      <c r="C96" s="31" t="s">
        <v>93</v>
      </c>
      <c r="D96" s="20">
        <v>206</v>
      </c>
      <c r="E96" s="20">
        <v>2</v>
      </c>
      <c r="F96" s="20">
        <v>58</v>
      </c>
      <c r="G96" s="20">
        <v>47</v>
      </c>
      <c r="H96" s="20">
        <v>3</v>
      </c>
      <c r="I96" s="20">
        <v>96</v>
      </c>
    </row>
    <row r="97" spans="3:9" ht="14.25" customHeight="1" thickBot="1" x14ac:dyDescent="0.35">
      <c r="C97" s="31" t="s">
        <v>94</v>
      </c>
      <c r="D97" s="20">
        <v>1954</v>
      </c>
      <c r="E97" s="20">
        <v>40</v>
      </c>
      <c r="F97" s="20">
        <v>374</v>
      </c>
      <c r="G97" s="20">
        <v>457</v>
      </c>
      <c r="H97" s="20">
        <v>7</v>
      </c>
      <c r="I97" s="20">
        <v>1076</v>
      </c>
    </row>
    <row r="98" spans="3:9" ht="14.25" customHeight="1" thickBot="1" x14ac:dyDescent="0.35">
      <c r="C98" s="31" t="s">
        <v>95</v>
      </c>
      <c r="D98" s="20">
        <v>1520</v>
      </c>
      <c r="E98" s="20">
        <v>28</v>
      </c>
      <c r="F98" s="20">
        <v>373</v>
      </c>
      <c r="G98" s="20">
        <v>305</v>
      </c>
      <c r="H98" s="20">
        <v>7</v>
      </c>
      <c r="I98" s="20">
        <v>807</v>
      </c>
    </row>
    <row r="99" spans="3:9" ht="14.25" customHeight="1" thickBot="1" x14ac:dyDescent="0.35">
      <c r="C99" s="31" t="s">
        <v>42</v>
      </c>
      <c r="D99" s="20">
        <v>459</v>
      </c>
      <c r="E99" s="20">
        <v>7</v>
      </c>
      <c r="F99" s="20">
        <v>95</v>
      </c>
      <c r="G99" s="20">
        <v>117</v>
      </c>
      <c r="H99" s="20">
        <v>0</v>
      </c>
      <c r="I99" s="20">
        <v>241</v>
      </c>
    </row>
    <row r="100" spans="3:9" ht="14.25" customHeight="1" thickBot="1" x14ac:dyDescent="0.35">
      <c r="C100" s="31" t="s">
        <v>96</v>
      </c>
      <c r="D100" s="20">
        <v>412</v>
      </c>
      <c r="E100" s="20">
        <v>10</v>
      </c>
      <c r="F100" s="20">
        <v>107</v>
      </c>
      <c r="G100" s="20">
        <v>91</v>
      </c>
      <c r="H100" s="20">
        <v>0</v>
      </c>
      <c r="I100" s="20">
        <v>205</v>
      </c>
    </row>
    <row r="101" spans="3:9" ht="14.25" customHeight="1" thickBot="1" x14ac:dyDescent="0.35">
      <c r="C101" s="31" t="s">
        <v>97</v>
      </c>
      <c r="D101" s="20">
        <v>2033</v>
      </c>
      <c r="E101" s="20">
        <v>26</v>
      </c>
      <c r="F101" s="20">
        <v>403</v>
      </c>
      <c r="G101" s="20">
        <v>393</v>
      </c>
      <c r="H101" s="20">
        <v>0</v>
      </c>
      <c r="I101" s="20">
        <v>1211</v>
      </c>
    </row>
    <row r="102" spans="3:9" ht="14.25" customHeight="1" thickBot="1" x14ac:dyDescent="0.35">
      <c r="C102" s="31" t="s">
        <v>98</v>
      </c>
      <c r="D102" s="20">
        <v>149</v>
      </c>
      <c r="E102" s="20">
        <v>3</v>
      </c>
      <c r="F102" s="20">
        <v>39</v>
      </c>
      <c r="G102" s="20">
        <v>42</v>
      </c>
      <c r="H102" s="20">
        <v>0</v>
      </c>
      <c r="I102" s="20">
        <v>65</v>
      </c>
    </row>
    <row r="103" spans="3:9" ht="14.25" customHeight="1" thickBot="1" x14ac:dyDescent="0.35">
      <c r="C103" s="31" t="s">
        <v>99</v>
      </c>
      <c r="D103" s="20">
        <v>3246</v>
      </c>
      <c r="E103" s="20">
        <v>64</v>
      </c>
      <c r="F103" s="20">
        <v>956</v>
      </c>
      <c r="G103" s="20">
        <v>826</v>
      </c>
      <c r="H103" s="20">
        <v>4</v>
      </c>
      <c r="I103" s="20">
        <v>1396</v>
      </c>
    </row>
    <row r="104" spans="3:9" ht="14.25" customHeight="1" thickBot="1" x14ac:dyDescent="0.35">
      <c r="C104" s="31" t="s">
        <v>100</v>
      </c>
      <c r="D104" s="20">
        <v>129</v>
      </c>
      <c r="E104" s="20">
        <v>2</v>
      </c>
      <c r="F104" s="20">
        <v>42</v>
      </c>
      <c r="G104" s="20">
        <v>23</v>
      </c>
      <c r="H104" s="20">
        <v>0</v>
      </c>
      <c r="I104" s="20">
        <v>62</v>
      </c>
    </row>
    <row r="105" spans="3:9" ht="14.25" customHeight="1" thickBot="1" x14ac:dyDescent="0.35">
      <c r="C105" s="31" t="s">
        <v>101</v>
      </c>
      <c r="D105" s="20">
        <v>1399</v>
      </c>
      <c r="E105" s="20">
        <v>14</v>
      </c>
      <c r="F105" s="20">
        <v>280</v>
      </c>
      <c r="G105" s="20">
        <v>394</v>
      </c>
      <c r="H105" s="20">
        <v>0</v>
      </c>
      <c r="I105" s="20">
        <v>710</v>
      </c>
    </row>
    <row r="106" spans="3:9" ht="14.25" customHeight="1" thickBot="1" x14ac:dyDescent="0.35">
      <c r="C106" s="31" t="s">
        <v>102</v>
      </c>
      <c r="D106" s="20">
        <v>169</v>
      </c>
      <c r="E106" s="20">
        <v>3</v>
      </c>
      <c r="F106" s="20">
        <v>45</v>
      </c>
      <c r="G106" s="20">
        <v>42</v>
      </c>
      <c r="H106" s="20">
        <v>0</v>
      </c>
      <c r="I106" s="20">
        <v>79</v>
      </c>
    </row>
    <row r="107" spans="3:9" ht="14.25" customHeight="1" thickBot="1" x14ac:dyDescent="0.35">
      <c r="C107" s="31" t="s">
        <v>103</v>
      </c>
      <c r="D107" s="20">
        <v>943</v>
      </c>
      <c r="E107" s="20">
        <v>24</v>
      </c>
      <c r="F107" s="20">
        <v>271</v>
      </c>
      <c r="G107" s="20">
        <v>159</v>
      </c>
      <c r="H107" s="20">
        <v>0</v>
      </c>
      <c r="I107" s="20">
        <v>489</v>
      </c>
    </row>
    <row r="108" spans="3:9" ht="14.25" customHeight="1" thickBot="1" x14ac:dyDescent="0.35">
      <c r="C108" s="31" t="s">
        <v>104</v>
      </c>
      <c r="D108" s="20">
        <v>5030</v>
      </c>
      <c r="E108" s="20">
        <v>101</v>
      </c>
      <c r="F108" s="20">
        <v>1107</v>
      </c>
      <c r="G108" s="20">
        <v>1428</v>
      </c>
      <c r="H108" s="20">
        <v>13</v>
      </c>
      <c r="I108" s="20">
        <v>2380</v>
      </c>
    </row>
    <row r="109" spans="3:9" ht="14.25" customHeight="1" thickBot="1" x14ac:dyDescent="0.35">
      <c r="C109" s="31" t="s">
        <v>105</v>
      </c>
      <c r="D109" s="20">
        <v>618</v>
      </c>
      <c r="E109" s="20">
        <v>16</v>
      </c>
      <c r="F109" s="20">
        <v>148</v>
      </c>
      <c r="G109" s="20">
        <v>149</v>
      </c>
      <c r="H109" s="20">
        <v>1</v>
      </c>
      <c r="I109" s="20">
        <v>304</v>
      </c>
    </row>
    <row r="110" spans="3:9" ht="14.25" customHeight="1" thickBot="1" x14ac:dyDescent="0.35">
      <c r="C110" s="31" t="s">
        <v>106</v>
      </c>
      <c r="D110" s="20">
        <v>194</v>
      </c>
      <c r="E110" s="20">
        <v>0</v>
      </c>
      <c r="F110" s="20">
        <v>49</v>
      </c>
      <c r="G110" s="20">
        <v>35</v>
      </c>
      <c r="H110" s="20">
        <v>0</v>
      </c>
      <c r="I110" s="20">
        <v>110</v>
      </c>
    </row>
    <row r="111" spans="3:9" ht="14.25" customHeight="1" thickBot="1" x14ac:dyDescent="0.35">
      <c r="C111" s="31" t="s">
        <v>107</v>
      </c>
      <c r="D111" s="20">
        <v>1578</v>
      </c>
      <c r="E111" s="20">
        <v>36</v>
      </c>
      <c r="F111" s="20">
        <v>390</v>
      </c>
      <c r="G111" s="20">
        <v>455</v>
      </c>
      <c r="H111" s="20">
        <v>1</v>
      </c>
      <c r="I111" s="20">
        <v>696</v>
      </c>
    </row>
    <row r="112" spans="3:9" ht="14.25" customHeight="1" thickBot="1" x14ac:dyDescent="0.35">
      <c r="C112" s="31" t="s">
        <v>43</v>
      </c>
      <c r="D112" s="20">
        <v>190</v>
      </c>
      <c r="E112" s="20">
        <v>7</v>
      </c>
      <c r="F112" s="20">
        <v>56</v>
      </c>
      <c r="G112" s="20">
        <v>29</v>
      </c>
      <c r="H112" s="20">
        <v>0</v>
      </c>
      <c r="I112" s="20">
        <v>99</v>
      </c>
    </row>
    <row r="113" spans="3:9" ht="14.25" customHeight="1" thickBot="1" x14ac:dyDescent="0.35">
      <c r="C113" s="31" t="s">
        <v>44</v>
      </c>
      <c r="D113" s="20">
        <v>90</v>
      </c>
      <c r="E113" s="20">
        <v>0</v>
      </c>
      <c r="F113" s="20">
        <v>27</v>
      </c>
      <c r="G113" s="20">
        <v>17</v>
      </c>
      <c r="H113" s="20">
        <v>0</v>
      </c>
      <c r="I113" s="20">
        <v>47</v>
      </c>
    </row>
    <row r="116" spans="3:9" x14ac:dyDescent="0.3">
      <c r="C116" s="21" t="s">
        <v>19</v>
      </c>
    </row>
    <row r="117" spans="3:9" x14ac:dyDescent="0.3">
      <c r="C117" s="22" t="s">
        <v>20</v>
      </c>
    </row>
    <row r="118" spans="3:9" x14ac:dyDescent="0.3">
      <c r="C118" s="22" t="s">
        <v>237</v>
      </c>
    </row>
    <row r="119" spans="3:9" x14ac:dyDescent="0.3">
      <c r="C119" s="22" t="s">
        <v>244</v>
      </c>
    </row>
    <row r="120" spans="3:9" x14ac:dyDescent="0.3">
      <c r="C120" s="21" t="s">
        <v>21</v>
      </c>
    </row>
    <row r="121" spans="3:9" x14ac:dyDescent="0.3">
      <c r="C121" s="22" t="s">
        <v>22</v>
      </c>
    </row>
  </sheetData>
  <mergeCells count="7">
    <mergeCell ref="B13:J13"/>
    <mergeCell ref="B57:J57"/>
    <mergeCell ref="C10:H10"/>
    <mergeCell ref="C11:H11"/>
    <mergeCell ref="C59:M59"/>
    <mergeCell ref="C14:M14"/>
    <mergeCell ref="C15:M1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0:M120"/>
  <sheetViews>
    <sheetView workbookViewId="0"/>
  </sheetViews>
  <sheetFormatPr baseColWidth="10" defaultColWidth="11.44140625" defaultRowHeight="14.4" x14ac:dyDescent="0.3"/>
  <cols>
    <col min="1" max="2" width="11.44140625" style="4"/>
    <col min="3" max="3" width="37.44140625" style="4" customWidth="1"/>
    <col min="4" max="16384" width="11.44140625" style="4"/>
  </cols>
  <sheetData>
    <row r="10" spans="2:13" x14ac:dyDescent="0.3">
      <c r="C10" s="265" t="s">
        <v>45</v>
      </c>
      <c r="D10" s="265"/>
      <c r="E10" s="265"/>
      <c r="F10" s="265"/>
      <c r="G10" s="265"/>
      <c r="H10" s="265"/>
    </row>
    <row r="11" spans="2:13" x14ac:dyDescent="0.3">
      <c r="C11" s="87"/>
      <c r="D11" s="88"/>
      <c r="E11" s="88"/>
      <c r="F11" s="88"/>
      <c r="G11" s="88"/>
      <c r="H11" s="89"/>
    </row>
    <row r="12" spans="2:13" ht="15" thickBot="1" x14ac:dyDescent="0.35">
      <c r="C12" s="4" t="s">
        <v>0</v>
      </c>
    </row>
    <row r="13" spans="2:13" ht="16.8" thickBot="1" x14ac:dyDescent="0.35">
      <c r="B13" s="215" t="s">
        <v>230</v>
      </c>
      <c r="C13" s="216"/>
      <c r="D13" s="216"/>
      <c r="E13" s="216"/>
      <c r="F13" s="216"/>
      <c r="G13" s="216"/>
      <c r="H13" s="216"/>
      <c r="I13" s="216"/>
      <c r="J13" s="258"/>
    </row>
    <row r="14" spans="2:13" x14ac:dyDescent="0.3">
      <c r="C14" s="96" t="s">
        <v>109</v>
      </c>
      <c r="D14" s="97"/>
      <c r="E14" s="97"/>
      <c r="F14" s="97"/>
      <c r="G14" s="97"/>
      <c r="H14" s="97"/>
      <c r="I14" s="97"/>
      <c r="J14" s="97"/>
    </row>
    <row r="15" spans="2:13" x14ac:dyDescent="0.3">
      <c r="C15" s="257" t="s">
        <v>0</v>
      </c>
      <c r="D15" s="257"/>
      <c r="E15" s="257"/>
      <c r="F15" s="257"/>
      <c r="G15" s="257"/>
      <c r="H15" s="257"/>
      <c r="I15" s="257"/>
      <c r="J15" s="257"/>
      <c r="K15" s="257"/>
      <c r="L15" s="257"/>
      <c r="M15" s="257"/>
    </row>
    <row r="16" spans="2:13" ht="51" customHeight="1" thickBot="1" x14ac:dyDescent="0.35">
      <c r="C16" s="153">
        <v>2023</v>
      </c>
      <c r="D16" s="149" t="s">
        <v>15</v>
      </c>
      <c r="E16" s="149" t="s">
        <v>118</v>
      </c>
      <c r="F16" s="149" t="s">
        <v>119</v>
      </c>
      <c r="G16" s="149" t="s">
        <v>120</v>
      </c>
      <c r="H16" s="149" t="s">
        <v>121</v>
      </c>
      <c r="I16" s="154" t="s">
        <v>122</v>
      </c>
      <c r="J16" s="34"/>
    </row>
    <row r="17" spans="3:9" ht="14.25" customHeight="1" thickBot="1" x14ac:dyDescent="0.35">
      <c r="C17" s="157" t="s">
        <v>24</v>
      </c>
      <c r="D17" s="150">
        <v>3289</v>
      </c>
      <c r="E17" s="150">
        <v>39</v>
      </c>
      <c r="F17" s="150">
        <v>707</v>
      </c>
      <c r="G17" s="150">
        <v>631</v>
      </c>
      <c r="H17" s="150">
        <v>4</v>
      </c>
      <c r="I17" s="150">
        <v>1907</v>
      </c>
    </row>
    <row r="18" spans="3:9" ht="14.25" customHeight="1" thickBot="1" x14ac:dyDescent="0.35">
      <c r="C18" s="31" t="s">
        <v>26</v>
      </c>
      <c r="D18" s="20">
        <v>663</v>
      </c>
      <c r="E18" s="20">
        <v>4</v>
      </c>
      <c r="F18" s="20">
        <v>109</v>
      </c>
      <c r="G18" s="20">
        <v>75</v>
      </c>
      <c r="H18" s="20">
        <v>0</v>
      </c>
      <c r="I18" s="20">
        <v>474</v>
      </c>
    </row>
    <row r="19" spans="3:9" ht="14.25" customHeight="1" thickBot="1" x14ac:dyDescent="0.35">
      <c r="C19" s="31" t="s">
        <v>27</v>
      </c>
      <c r="D19" s="20">
        <v>76</v>
      </c>
      <c r="E19" s="20">
        <v>0</v>
      </c>
      <c r="F19" s="20">
        <v>23</v>
      </c>
      <c r="G19" s="20">
        <v>16</v>
      </c>
      <c r="H19" s="20">
        <v>0</v>
      </c>
      <c r="I19" s="20">
        <v>37</v>
      </c>
    </row>
    <row r="20" spans="3:9" ht="14.25" customHeight="1" thickBot="1" x14ac:dyDescent="0.35">
      <c r="C20" s="31" t="s">
        <v>28</v>
      </c>
      <c r="D20" s="20">
        <v>85</v>
      </c>
      <c r="E20" s="20">
        <v>2</v>
      </c>
      <c r="F20" s="20">
        <v>20</v>
      </c>
      <c r="G20" s="20">
        <v>21</v>
      </c>
      <c r="H20" s="20">
        <v>0</v>
      </c>
      <c r="I20" s="20">
        <v>43</v>
      </c>
    </row>
    <row r="21" spans="3:9" ht="14.25" customHeight="1" thickBot="1" x14ac:dyDescent="0.35">
      <c r="C21" s="31" t="s">
        <v>29</v>
      </c>
      <c r="D21" s="20">
        <v>74</v>
      </c>
      <c r="E21" s="20">
        <v>7</v>
      </c>
      <c r="F21" s="20">
        <v>13</v>
      </c>
      <c r="G21" s="20">
        <v>20</v>
      </c>
      <c r="H21" s="20">
        <v>0</v>
      </c>
      <c r="I21" s="20">
        <v>35</v>
      </c>
    </row>
    <row r="22" spans="3:9" ht="14.25" customHeight="1" thickBot="1" x14ac:dyDescent="0.35">
      <c r="C22" s="31" t="s">
        <v>30</v>
      </c>
      <c r="D22" s="20">
        <v>106</v>
      </c>
      <c r="E22" s="20">
        <v>4</v>
      </c>
      <c r="F22" s="20">
        <v>23</v>
      </c>
      <c r="G22" s="20">
        <v>23</v>
      </c>
      <c r="H22" s="20">
        <v>0</v>
      </c>
      <c r="I22" s="20">
        <v>57</v>
      </c>
    </row>
    <row r="23" spans="3:9" ht="14.25" customHeight="1" thickBot="1" x14ac:dyDescent="0.35">
      <c r="C23" s="31" t="s">
        <v>31</v>
      </c>
      <c r="D23" s="20">
        <v>49</v>
      </c>
      <c r="E23" s="20">
        <v>0</v>
      </c>
      <c r="F23" s="20">
        <v>12</v>
      </c>
      <c r="G23" s="20">
        <v>12</v>
      </c>
      <c r="H23" s="20">
        <v>0</v>
      </c>
      <c r="I23" s="20">
        <v>25</v>
      </c>
    </row>
    <row r="24" spans="3:9" ht="14.25" customHeight="1" thickBot="1" x14ac:dyDescent="0.35">
      <c r="C24" s="31" t="s">
        <v>32</v>
      </c>
      <c r="D24" s="20">
        <v>127</v>
      </c>
      <c r="E24" s="20">
        <v>1</v>
      </c>
      <c r="F24" s="20">
        <v>39</v>
      </c>
      <c r="G24" s="20">
        <v>15</v>
      </c>
      <c r="H24" s="20">
        <v>0</v>
      </c>
      <c r="I24" s="20">
        <v>72</v>
      </c>
    </row>
    <row r="25" spans="3:9" ht="14.25" customHeight="1" thickBot="1" x14ac:dyDescent="0.35">
      <c r="C25" s="31" t="s">
        <v>33</v>
      </c>
      <c r="D25" s="20">
        <v>165</v>
      </c>
      <c r="E25" s="20">
        <v>0</v>
      </c>
      <c r="F25" s="20">
        <v>54</v>
      </c>
      <c r="G25" s="20">
        <v>27</v>
      </c>
      <c r="H25" s="20">
        <v>0</v>
      </c>
      <c r="I25" s="20">
        <v>84</v>
      </c>
    </row>
    <row r="26" spans="3:9" ht="14.25" customHeight="1" thickBot="1" x14ac:dyDescent="0.35">
      <c r="C26" s="31" t="s">
        <v>34</v>
      </c>
      <c r="D26" s="20">
        <v>555</v>
      </c>
      <c r="E26" s="20">
        <v>6</v>
      </c>
      <c r="F26" s="20">
        <v>132</v>
      </c>
      <c r="G26" s="20">
        <v>158</v>
      </c>
      <c r="H26" s="20">
        <v>0</v>
      </c>
      <c r="I26" s="20">
        <v>259</v>
      </c>
    </row>
    <row r="27" spans="3:9" ht="14.25" customHeight="1" thickBot="1" x14ac:dyDescent="0.35">
      <c r="C27" s="31" t="s">
        <v>35</v>
      </c>
      <c r="D27" s="20">
        <v>417</v>
      </c>
      <c r="E27" s="20">
        <v>7</v>
      </c>
      <c r="F27" s="20">
        <v>73</v>
      </c>
      <c r="G27" s="20">
        <v>136</v>
      </c>
      <c r="H27" s="20">
        <v>0</v>
      </c>
      <c r="I27" s="20">
        <v>202</v>
      </c>
    </row>
    <row r="28" spans="3:9" ht="14.25" customHeight="1" thickBot="1" x14ac:dyDescent="0.35">
      <c r="C28" s="31" t="s">
        <v>36</v>
      </c>
      <c r="D28" s="20">
        <v>114</v>
      </c>
      <c r="E28" s="20">
        <v>2</v>
      </c>
      <c r="F28" s="20">
        <v>38</v>
      </c>
      <c r="G28" s="20">
        <v>18</v>
      </c>
      <c r="H28" s="20">
        <v>0</v>
      </c>
      <c r="I28" s="20">
        <v>57</v>
      </c>
    </row>
    <row r="29" spans="3:9" ht="14.25" customHeight="1" thickBot="1" x14ac:dyDescent="0.35">
      <c r="C29" s="31" t="s">
        <v>37</v>
      </c>
      <c r="D29" s="20">
        <v>146</v>
      </c>
      <c r="E29" s="20">
        <v>3</v>
      </c>
      <c r="F29" s="20">
        <v>29</v>
      </c>
      <c r="G29" s="20">
        <v>19</v>
      </c>
      <c r="H29" s="20">
        <v>2</v>
      </c>
      <c r="I29" s="20">
        <v>92</v>
      </c>
    </row>
    <row r="30" spans="3:9" ht="14.25" customHeight="1" thickBot="1" x14ac:dyDescent="0.35">
      <c r="C30" s="31" t="s">
        <v>38</v>
      </c>
      <c r="D30" s="20">
        <v>438</v>
      </c>
      <c r="E30" s="20">
        <v>3</v>
      </c>
      <c r="F30" s="20">
        <v>72</v>
      </c>
      <c r="G30" s="20">
        <v>57</v>
      </c>
      <c r="H30" s="20">
        <v>0</v>
      </c>
      <c r="I30" s="20">
        <v>305</v>
      </c>
    </row>
    <row r="31" spans="3:9" ht="14.25" customHeight="1" thickBot="1" x14ac:dyDescent="0.35">
      <c r="C31" s="31" t="s">
        <v>39</v>
      </c>
      <c r="D31" s="20">
        <v>90</v>
      </c>
      <c r="E31" s="20">
        <v>0</v>
      </c>
      <c r="F31" s="20">
        <v>25</v>
      </c>
      <c r="G31" s="20">
        <v>3</v>
      </c>
      <c r="H31" s="20">
        <v>0</v>
      </c>
      <c r="I31" s="20">
        <v>61</v>
      </c>
    </row>
    <row r="32" spans="3:9" ht="14.25" customHeight="1" thickBot="1" x14ac:dyDescent="0.35">
      <c r="C32" s="31" t="s">
        <v>40</v>
      </c>
      <c r="D32" s="20">
        <v>42</v>
      </c>
      <c r="E32" s="20">
        <v>0</v>
      </c>
      <c r="F32" s="20">
        <v>13</v>
      </c>
      <c r="G32" s="20">
        <v>0</v>
      </c>
      <c r="H32" s="20">
        <v>0</v>
      </c>
      <c r="I32" s="20">
        <v>29</v>
      </c>
    </row>
    <row r="33" spans="3:9" ht="14.25" customHeight="1" thickBot="1" x14ac:dyDescent="0.35">
      <c r="C33" s="31" t="s">
        <v>41</v>
      </c>
      <c r="D33" s="20">
        <v>112</v>
      </c>
      <c r="E33" s="20">
        <v>2</v>
      </c>
      <c r="F33" s="20">
        <v>28</v>
      </c>
      <c r="G33" s="20">
        <v>23</v>
      </c>
      <c r="H33" s="20">
        <v>2</v>
      </c>
      <c r="I33" s="20">
        <v>58</v>
      </c>
    </row>
    <row r="34" spans="3:9" ht="14.25" customHeight="1" thickBot="1" x14ac:dyDescent="0.35">
      <c r="C34" s="31" t="s">
        <v>42</v>
      </c>
      <c r="D34" s="20">
        <v>19</v>
      </c>
      <c r="E34" s="20">
        <v>0</v>
      </c>
      <c r="F34" s="20">
        <v>4</v>
      </c>
      <c r="G34" s="20">
        <v>5</v>
      </c>
      <c r="H34" s="20">
        <v>0</v>
      </c>
      <c r="I34" s="20">
        <v>10</v>
      </c>
    </row>
    <row r="35" spans="3:9" ht="14.25" customHeight="1" thickBot="1" x14ac:dyDescent="0.35">
      <c r="C35" s="31" t="s">
        <v>43</v>
      </c>
      <c r="D35" s="20">
        <v>9</v>
      </c>
      <c r="E35" s="20">
        <v>0</v>
      </c>
      <c r="F35" s="20">
        <v>0</v>
      </c>
      <c r="G35" s="20">
        <v>0</v>
      </c>
      <c r="H35" s="20">
        <v>0</v>
      </c>
      <c r="I35" s="20">
        <v>9</v>
      </c>
    </row>
    <row r="36" spans="3:9" ht="14.25" customHeight="1" thickBot="1" x14ac:dyDescent="0.35">
      <c r="C36" s="31" t="s">
        <v>44</v>
      </c>
      <c r="D36" s="20">
        <v>3</v>
      </c>
      <c r="E36" s="20">
        <v>0</v>
      </c>
      <c r="F36" s="20">
        <v>0</v>
      </c>
      <c r="G36" s="20">
        <v>3</v>
      </c>
      <c r="H36" s="20">
        <v>0</v>
      </c>
      <c r="I36" s="20">
        <v>0</v>
      </c>
    </row>
    <row r="39" spans="3:9" x14ac:dyDescent="0.3">
      <c r="C39" s="21" t="s">
        <v>19</v>
      </c>
    </row>
    <row r="40" spans="3:9" x14ac:dyDescent="0.3">
      <c r="C40" s="22" t="s">
        <v>20</v>
      </c>
    </row>
    <row r="41" spans="3:9" x14ac:dyDescent="0.3">
      <c r="C41" s="5"/>
    </row>
    <row r="42" spans="3:9" x14ac:dyDescent="0.3">
      <c r="C42" s="21" t="s">
        <v>21</v>
      </c>
    </row>
    <row r="43" spans="3:9" x14ac:dyDescent="0.3">
      <c r="C43" s="22" t="s">
        <v>22</v>
      </c>
    </row>
    <row r="44" spans="3:9" x14ac:dyDescent="0.3">
      <c r="C44" s="107"/>
      <c r="I44" s="34"/>
    </row>
    <row r="45" spans="3:9" x14ac:dyDescent="0.3">
      <c r="C45" s="107"/>
      <c r="I45" s="34"/>
    </row>
    <row r="46" spans="3:9" x14ac:dyDescent="0.3">
      <c r="C46" s="107"/>
      <c r="I46" s="34"/>
    </row>
    <row r="47" spans="3:9" x14ac:dyDescent="0.3">
      <c r="C47" s="107"/>
      <c r="I47" s="34"/>
    </row>
    <row r="48" spans="3:9" x14ac:dyDescent="0.3">
      <c r="C48" s="107"/>
      <c r="I48" s="34"/>
    </row>
    <row r="49" spans="2:13" x14ac:dyDescent="0.3">
      <c r="C49" s="107"/>
      <c r="I49" s="34"/>
    </row>
    <row r="50" spans="2:13" x14ac:dyDescent="0.3">
      <c r="C50" s="107"/>
      <c r="I50" s="34"/>
    </row>
    <row r="51" spans="2:13" x14ac:dyDescent="0.3">
      <c r="C51" s="107"/>
      <c r="I51" s="34"/>
    </row>
    <row r="52" spans="2:13" x14ac:dyDescent="0.3">
      <c r="C52" s="35"/>
      <c r="I52" s="34"/>
    </row>
    <row r="53" spans="2:13" x14ac:dyDescent="0.3">
      <c r="C53" s="84"/>
      <c r="D53" s="85"/>
      <c r="E53" s="85"/>
      <c r="F53" s="85"/>
      <c r="G53" s="85"/>
      <c r="H53" s="85"/>
      <c r="I53" s="85"/>
      <c r="J53" s="85"/>
      <c r="K53" s="85"/>
      <c r="L53" s="85"/>
      <c r="M53" s="86"/>
    </row>
    <row r="54" spans="2:13" x14ac:dyDescent="0.3">
      <c r="C54" s="87"/>
      <c r="D54" s="88"/>
      <c r="E54" s="88"/>
      <c r="F54" s="88"/>
      <c r="G54" s="88"/>
      <c r="H54" s="88"/>
      <c r="I54" s="88"/>
      <c r="J54" s="88"/>
      <c r="K54" s="88"/>
      <c r="L54" s="88"/>
      <c r="M54" s="89"/>
    </row>
    <row r="55" spans="2:13" ht="15" thickBot="1" x14ac:dyDescent="0.35">
      <c r="B55" s="131"/>
      <c r="C55" s="104" t="s">
        <v>0</v>
      </c>
      <c r="D55" s="105"/>
      <c r="E55" s="105"/>
      <c r="F55" s="105"/>
      <c r="G55" s="105"/>
      <c r="H55" s="105"/>
      <c r="I55" s="105"/>
      <c r="J55" s="105"/>
    </row>
    <row r="56" spans="2:13" ht="15.75" customHeight="1" thickBot="1" x14ac:dyDescent="0.35">
      <c r="B56" s="215" t="s">
        <v>230</v>
      </c>
      <c r="C56" s="216"/>
      <c r="D56" s="216"/>
      <c r="E56" s="216"/>
      <c r="F56" s="216"/>
      <c r="G56" s="216"/>
      <c r="H56" s="216"/>
      <c r="I56" s="216"/>
      <c r="J56" s="258"/>
    </row>
    <row r="57" spans="2:13" x14ac:dyDescent="0.3">
      <c r="B57" s="37"/>
      <c r="C57" s="256" t="s">
        <v>109</v>
      </c>
      <c r="D57" s="256"/>
      <c r="E57" s="256"/>
      <c r="F57" s="256"/>
      <c r="G57" s="256"/>
      <c r="H57" s="256"/>
      <c r="I57" s="256"/>
      <c r="J57" s="256"/>
      <c r="K57" s="256"/>
      <c r="L57" s="256"/>
      <c r="M57" s="256"/>
    </row>
    <row r="58" spans="2:13" x14ac:dyDescent="0.3">
      <c r="C58" s="257" t="s">
        <v>0</v>
      </c>
      <c r="D58" s="257"/>
      <c r="E58" s="257"/>
      <c r="F58" s="257"/>
      <c r="G58" s="257"/>
      <c r="H58" s="257"/>
      <c r="I58" s="257"/>
      <c r="J58" s="257"/>
      <c r="K58" s="257"/>
      <c r="L58" s="257"/>
      <c r="M58" s="257"/>
    </row>
    <row r="59" spans="2:13" ht="51" customHeight="1" thickBot="1" x14ac:dyDescent="0.35">
      <c r="C59" s="153">
        <v>2023</v>
      </c>
      <c r="D59" s="149" t="s">
        <v>15</v>
      </c>
      <c r="E59" s="149" t="s">
        <v>118</v>
      </c>
      <c r="F59" s="149" t="s">
        <v>119</v>
      </c>
      <c r="G59" s="154" t="s">
        <v>120</v>
      </c>
      <c r="H59" s="154" t="s">
        <v>121</v>
      </c>
      <c r="I59" s="154" t="s">
        <v>122</v>
      </c>
    </row>
    <row r="60" spans="2:13" ht="14.25" customHeight="1" thickBot="1" x14ac:dyDescent="0.35">
      <c r="C60" s="157" t="s">
        <v>24</v>
      </c>
      <c r="D60" s="150">
        <v>3289</v>
      </c>
      <c r="E60" s="150">
        <v>39</v>
      </c>
      <c r="F60" s="150">
        <v>707</v>
      </c>
      <c r="G60" s="150">
        <v>631</v>
      </c>
      <c r="H60" s="150">
        <v>4</v>
      </c>
      <c r="I60" s="150">
        <v>1907</v>
      </c>
    </row>
    <row r="61" spans="2:13" ht="14.25" customHeight="1" thickBot="1" x14ac:dyDescent="0.35">
      <c r="C61" s="31" t="s">
        <v>61</v>
      </c>
      <c r="D61" s="20">
        <v>18</v>
      </c>
      <c r="E61" s="20">
        <v>0</v>
      </c>
      <c r="F61" s="20">
        <v>5</v>
      </c>
      <c r="G61" s="20">
        <v>1</v>
      </c>
      <c r="H61" s="20">
        <v>0</v>
      </c>
      <c r="I61" s="20">
        <v>12</v>
      </c>
    </row>
    <row r="62" spans="2:13" ht="14.25" customHeight="1" thickBot="1" x14ac:dyDescent="0.35">
      <c r="C62" s="31" t="s">
        <v>62</v>
      </c>
      <c r="D62" s="20">
        <v>128</v>
      </c>
      <c r="E62" s="20">
        <v>0</v>
      </c>
      <c r="F62" s="20">
        <v>5</v>
      </c>
      <c r="G62" s="20">
        <v>40</v>
      </c>
      <c r="H62" s="20">
        <v>0</v>
      </c>
      <c r="I62" s="20">
        <v>83</v>
      </c>
    </row>
    <row r="63" spans="2:13" ht="14.25" customHeight="1" thickBot="1" x14ac:dyDescent="0.35">
      <c r="C63" s="31" t="s">
        <v>63</v>
      </c>
      <c r="D63" s="20">
        <v>30</v>
      </c>
      <c r="E63" s="20">
        <v>0</v>
      </c>
      <c r="F63" s="20">
        <v>5</v>
      </c>
      <c r="G63" s="20">
        <v>3</v>
      </c>
      <c r="H63" s="20">
        <v>0</v>
      </c>
      <c r="I63" s="20">
        <v>21</v>
      </c>
    </row>
    <row r="64" spans="2:13" ht="14.25" customHeight="1" thickBot="1" x14ac:dyDescent="0.35">
      <c r="C64" s="31" t="s">
        <v>64</v>
      </c>
      <c r="D64" s="20">
        <v>13</v>
      </c>
      <c r="E64" s="20">
        <v>0</v>
      </c>
      <c r="F64" s="20">
        <v>4</v>
      </c>
      <c r="G64" s="20">
        <v>1</v>
      </c>
      <c r="H64" s="20">
        <v>0</v>
      </c>
      <c r="I64" s="20">
        <v>8</v>
      </c>
    </row>
    <row r="65" spans="3:9" ht="14.25" customHeight="1" thickBot="1" x14ac:dyDescent="0.35">
      <c r="C65" s="31" t="s">
        <v>65</v>
      </c>
      <c r="D65" s="20">
        <v>85</v>
      </c>
      <c r="E65" s="20">
        <v>2</v>
      </c>
      <c r="F65" s="20">
        <v>20</v>
      </c>
      <c r="G65" s="20">
        <v>21</v>
      </c>
      <c r="H65" s="20">
        <v>0</v>
      </c>
      <c r="I65" s="20">
        <v>43</v>
      </c>
    </row>
    <row r="66" spans="3:9" ht="14.25" customHeight="1" thickBot="1" x14ac:dyDescent="0.35">
      <c r="C66" s="31" t="s">
        <v>66</v>
      </c>
      <c r="D66" s="20">
        <v>6</v>
      </c>
      <c r="E66" s="20">
        <v>0</v>
      </c>
      <c r="F66" s="20">
        <v>4</v>
      </c>
      <c r="G66" s="20">
        <v>0</v>
      </c>
      <c r="H66" s="20">
        <v>0</v>
      </c>
      <c r="I66" s="20">
        <v>2</v>
      </c>
    </row>
    <row r="67" spans="3:9" ht="14.25" customHeight="1" thickBot="1" x14ac:dyDescent="0.35">
      <c r="C67" s="31" t="s">
        <v>67</v>
      </c>
      <c r="D67" s="20">
        <v>63</v>
      </c>
      <c r="E67" s="20">
        <v>0</v>
      </c>
      <c r="F67" s="20">
        <v>22</v>
      </c>
      <c r="G67" s="20">
        <v>10</v>
      </c>
      <c r="H67" s="20">
        <v>0</v>
      </c>
      <c r="I67" s="20">
        <v>31</v>
      </c>
    </row>
    <row r="68" spans="3:9" ht="14.25" customHeight="1" thickBot="1" x14ac:dyDescent="0.35">
      <c r="C68" s="31" t="s">
        <v>29</v>
      </c>
      <c r="D68" s="20">
        <v>74</v>
      </c>
      <c r="E68" s="20">
        <v>7</v>
      </c>
      <c r="F68" s="20">
        <v>13</v>
      </c>
      <c r="G68" s="20">
        <v>20</v>
      </c>
      <c r="H68" s="20">
        <v>0</v>
      </c>
      <c r="I68" s="20">
        <v>35</v>
      </c>
    </row>
    <row r="69" spans="3:9" ht="14.25" customHeight="1" thickBot="1" x14ac:dyDescent="0.35">
      <c r="C69" s="31" t="s">
        <v>68</v>
      </c>
      <c r="D69" s="20">
        <v>431</v>
      </c>
      <c r="E69" s="20">
        <v>2</v>
      </c>
      <c r="F69" s="20">
        <v>100</v>
      </c>
      <c r="G69" s="20">
        <v>133</v>
      </c>
      <c r="H69" s="20">
        <v>0</v>
      </c>
      <c r="I69" s="20">
        <v>196</v>
      </c>
    </row>
    <row r="70" spans="3:9" ht="14.25" customHeight="1" thickBot="1" x14ac:dyDescent="0.35">
      <c r="C70" s="31" t="s">
        <v>69</v>
      </c>
      <c r="D70" s="20">
        <v>62</v>
      </c>
      <c r="E70" s="20">
        <v>2</v>
      </c>
      <c r="F70" s="20">
        <v>15</v>
      </c>
      <c r="G70" s="20">
        <v>15</v>
      </c>
      <c r="H70" s="20">
        <v>2</v>
      </c>
      <c r="I70" s="20">
        <v>27</v>
      </c>
    </row>
    <row r="71" spans="3:9" ht="14.25" customHeight="1" thickBot="1" x14ac:dyDescent="0.35">
      <c r="C71" s="31" t="s">
        <v>70</v>
      </c>
      <c r="D71" s="20">
        <v>16</v>
      </c>
      <c r="E71" s="20">
        <v>0</v>
      </c>
      <c r="F71" s="20">
        <v>2</v>
      </c>
      <c r="G71" s="20">
        <v>3</v>
      </c>
      <c r="H71" s="20">
        <v>0</v>
      </c>
      <c r="I71" s="20">
        <v>12</v>
      </c>
    </row>
    <row r="72" spans="3:9" ht="14.25" customHeight="1" thickBot="1" x14ac:dyDescent="0.35">
      <c r="C72" s="31" t="s">
        <v>71</v>
      </c>
      <c r="D72" s="20">
        <v>52</v>
      </c>
      <c r="E72" s="20">
        <v>2</v>
      </c>
      <c r="F72" s="20">
        <v>16</v>
      </c>
      <c r="G72" s="20">
        <v>8</v>
      </c>
      <c r="H72" s="20">
        <v>0</v>
      </c>
      <c r="I72" s="20">
        <v>26</v>
      </c>
    </row>
    <row r="73" spans="3:9" ht="14.25" customHeight="1" thickBot="1" x14ac:dyDescent="0.35">
      <c r="C73" s="31" t="s">
        <v>72</v>
      </c>
      <c r="D73" s="20">
        <v>115</v>
      </c>
      <c r="E73" s="20">
        <v>0</v>
      </c>
      <c r="F73" s="20">
        <v>10</v>
      </c>
      <c r="G73" s="20">
        <v>10</v>
      </c>
      <c r="H73" s="20">
        <v>0</v>
      </c>
      <c r="I73" s="20">
        <v>95</v>
      </c>
    </row>
    <row r="74" spans="3:9" ht="14.25" customHeight="1" thickBot="1" x14ac:dyDescent="0.35">
      <c r="C74" s="31" t="s">
        <v>31</v>
      </c>
      <c r="D74" s="20">
        <v>49</v>
      </c>
      <c r="E74" s="20">
        <v>0</v>
      </c>
      <c r="F74" s="20">
        <v>12</v>
      </c>
      <c r="G74" s="20">
        <v>12</v>
      </c>
      <c r="H74" s="20">
        <v>0</v>
      </c>
      <c r="I74" s="20">
        <v>25</v>
      </c>
    </row>
    <row r="75" spans="3:9" ht="14.25" customHeight="1" thickBot="1" x14ac:dyDescent="0.35">
      <c r="C75" s="31" t="s">
        <v>73</v>
      </c>
      <c r="D75" s="20">
        <v>45</v>
      </c>
      <c r="E75" s="20">
        <v>0</v>
      </c>
      <c r="F75" s="20">
        <v>11</v>
      </c>
      <c r="G75" s="20">
        <v>11</v>
      </c>
      <c r="H75" s="20">
        <v>0</v>
      </c>
      <c r="I75" s="20">
        <v>23</v>
      </c>
    </row>
    <row r="76" spans="3:9" ht="14.25" customHeight="1" thickBot="1" x14ac:dyDescent="0.35">
      <c r="C76" s="31" t="s">
        <v>74</v>
      </c>
      <c r="D76" s="20">
        <v>76</v>
      </c>
      <c r="E76" s="20">
        <v>0</v>
      </c>
      <c r="F76" s="20">
        <v>32</v>
      </c>
      <c r="G76" s="20">
        <v>16</v>
      </c>
      <c r="H76" s="20">
        <v>0</v>
      </c>
      <c r="I76" s="20">
        <v>29</v>
      </c>
    </row>
    <row r="77" spans="3:9" ht="14.25" customHeight="1" thickBot="1" x14ac:dyDescent="0.35">
      <c r="C77" s="31" t="s">
        <v>75</v>
      </c>
      <c r="D77" s="20">
        <v>86</v>
      </c>
      <c r="E77" s="20">
        <v>0</v>
      </c>
      <c r="F77" s="20">
        <v>14</v>
      </c>
      <c r="G77" s="20">
        <v>7</v>
      </c>
      <c r="H77" s="20">
        <v>0</v>
      </c>
      <c r="I77" s="20">
        <v>65</v>
      </c>
    </row>
    <row r="78" spans="3:9" ht="14.25" customHeight="1" thickBot="1" x14ac:dyDescent="0.35">
      <c r="C78" s="31" t="s">
        <v>76</v>
      </c>
      <c r="D78" s="20">
        <v>57</v>
      </c>
      <c r="E78" s="20">
        <v>3</v>
      </c>
      <c r="F78" s="20">
        <v>7</v>
      </c>
      <c r="G78" s="20">
        <v>11</v>
      </c>
      <c r="H78" s="20">
        <v>0</v>
      </c>
      <c r="I78" s="20">
        <v>35</v>
      </c>
    </row>
    <row r="79" spans="3:9" ht="14.25" customHeight="1" thickBot="1" x14ac:dyDescent="0.35">
      <c r="C79" s="31" t="s">
        <v>77</v>
      </c>
      <c r="D79" s="20">
        <v>9</v>
      </c>
      <c r="E79" s="20">
        <v>0</v>
      </c>
      <c r="F79" s="20">
        <v>2</v>
      </c>
      <c r="G79" s="20">
        <v>0</v>
      </c>
      <c r="H79" s="20">
        <v>0</v>
      </c>
      <c r="I79" s="20">
        <v>7</v>
      </c>
    </row>
    <row r="80" spans="3:9" ht="14.25" customHeight="1" thickBot="1" x14ac:dyDescent="0.35">
      <c r="C80" s="31" t="s">
        <v>78</v>
      </c>
      <c r="D80" s="20">
        <v>37</v>
      </c>
      <c r="E80" s="20">
        <v>0</v>
      </c>
      <c r="F80" s="20">
        <v>9</v>
      </c>
      <c r="G80" s="20">
        <v>6</v>
      </c>
      <c r="H80" s="20">
        <v>0</v>
      </c>
      <c r="I80" s="20">
        <v>23</v>
      </c>
    </row>
    <row r="81" spans="3:9" ht="14.25" customHeight="1" thickBot="1" x14ac:dyDescent="0.35">
      <c r="C81" s="31" t="s">
        <v>79</v>
      </c>
      <c r="D81" s="20">
        <v>44</v>
      </c>
      <c r="E81" s="20">
        <v>0</v>
      </c>
      <c r="F81" s="20">
        <v>8</v>
      </c>
      <c r="G81" s="20">
        <v>8</v>
      </c>
      <c r="H81" s="20">
        <v>0</v>
      </c>
      <c r="I81" s="20">
        <v>27</v>
      </c>
    </row>
    <row r="82" spans="3:9" ht="14.25" customHeight="1" thickBot="1" x14ac:dyDescent="0.35">
      <c r="C82" s="31" t="s">
        <v>80</v>
      </c>
      <c r="D82" s="20">
        <v>98</v>
      </c>
      <c r="E82" s="20">
        <v>0</v>
      </c>
      <c r="F82" s="20">
        <v>10</v>
      </c>
      <c r="G82" s="20">
        <v>13</v>
      </c>
      <c r="H82" s="20">
        <v>0</v>
      </c>
      <c r="I82" s="20">
        <v>76</v>
      </c>
    </row>
    <row r="83" spans="3:9" ht="14.25" customHeight="1" thickBot="1" x14ac:dyDescent="0.35">
      <c r="C83" s="31" t="s">
        <v>81</v>
      </c>
      <c r="D83" s="20">
        <v>18</v>
      </c>
      <c r="E83" s="20">
        <v>0</v>
      </c>
      <c r="F83" s="20">
        <v>4</v>
      </c>
      <c r="G83" s="20">
        <v>4</v>
      </c>
      <c r="H83" s="20">
        <v>0</v>
      </c>
      <c r="I83" s="20">
        <v>10</v>
      </c>
    </row>
    <row r="84" spans="3:9" ht="14.25" customHeight="1" thickBot="1" x14ac:dyDescent="0.35">
      <c r="C84" s="31" t="s">
        <v>82</v>
      </c>
      <c r="D84" s="20">
        <v>41</v>
      </c>
      <c r="E84" s="20">
        <v>2</v>
      </c>
      <c r="F84" s="20">
        <v>11</v>
      </c>
      <c r="G84" s="20">
        <v>4</v>
      </c>
      <c r="H84" s="20">
        <v>0</v>
      </c>
      <c r="I84" s="20">
        <v>24</v>
      </c>
    </row>
    <row r="85" spans="3:9" ht="14.25" customHeight="1" thickBot="1" x14ac:dyDescent="0.35">
      <c r="C85" s="31" t="s">
        <v>83</v>
      </c>
      <c r="D85" s="20">
        <v>12</v>
      </c>
      <c r="E85" s="20">
        <v>0</v>
      </c>
      <c r="F85" s="20">
        <v>7</v>
      </c>
      <c r="G85" s="20">
        <v>2</v>
      </c>
      <c r="H85" s="20">
        <v>0</v>
      </c>
      <c r="I85" s="20">
        <v>3</v>
      </c>
    </row>
    <row r="86" spans="3:9" ht="14.25" customHeight="1" thickBot="1" x14ac:dyDescent="0.35">
      <c r="C86" s="31" t="s">
        <v>84</v>
      </c>
      <c r="D86" s="20">
        <v>60</v>
      </c>
      <c r="E86" s="20">
        <v>0</v>
      </c>
      <c r="F86" s="20">
        <v>16</v>
      </c>
      <c r="G86" s="20">
        <v>3</v>
      </c>
      <c r="H86" s="20">
        <v>0</v>
      </c>
      <c r="I86" s="20">
        <v>42</v>
      </c>
    </row>
    <row r="87" spans="3:9" ht="14.25" customHeight="1" thickBot="1" x14ac:dyDescent="0.35">
      <c r="C87" s="31" t="s">
        <v>85</v>
      </c>
      <c r="D87" s="20">
        <v>29</v>
      </c>
      <c r="E87" s="20">
        <v>0</v>
      </c>
      <c r="F87" s="20">
        <v>11</v>
      </c>
      <c r="G87" s="20">
        <v>3</v>
      </c>
      <c r="H87" s="20">
        <v>0</v>
      </c>
      <c r="I87" s="20">
        <v>15</v>
      </c>
    </row>
    <row r="88" spans="3:9" ht="14.25" customHeight="1" thickBot="1" x14ac:dyDescent="0.35">
      <c r="C88" s="31" t="s">
        <v>86</v>
      </c>
      <c r="D88" s="20">
        <v>31</v>
      </c>
      <c r="E88" s="20">
        <v>3</v>
      </c>
      <c r="F88" s="20">
        <v>10</v>
      </c>
      <c r="G88" s="20">
        <v>4</v>
      </c>
      <c r="H88" s="20">
        <v>0</v>
      </c>
      <c r="I88" s="20">
        <v>15</v>
      </c>
    </row>
    <row r="89" spans="3:9" ht="14.25" customHeight="1" thickBot="1" x14ac:dyDescent="0.35">
      <c r="C89" s="31" t="s">
        <v>87</v>
      </c>
      <c r="D89" s="20">
        <v>29</v>
      </c>
      <c r="E89" s="20">
        <v>0</v>
      </c>
      <c r="F89" s="20">
        <v>7</v>
      </c>
      <c r="G89" s="20">
        <v>0</v>
      </c>
      <c r="H89" s="20">
        <v>2</v>
      </c>
      <c r="I89" s="20">
        <v>19</v>
      </c>
    </row>
    <row r="90" spans="3:9" ht="14.25" customHeight="1" thickBot="1" x14ac:dyDescent="0.35">
      <c r="C90" s="31" t="s">
        <v>88</v>
      </c>
      <c r="D90" s="20">
        <v>438</v>
      </c>
      <c r="E90" s="20">
        <v>3</v>
      </c>
      <c r="F90" s="20">
        <v>72</v>
      </c>
      <c r="G90" s="20">
        <v>57</v>
      </c>
      <c r="H90" s="20">
        <v>0</v>
      </c>
      <c r="I90" s="20">
        <v>305</v>
      </c>
    </row>
    <row r="91" spans="3:9" ht="14.25" customHeight="1" thickBot="1" x14ac:dyDescent="0.35">
      <c r="C91" s="31" t="s">
        <v>89</v>
      </c>
      <c r="D91" s="20">
        <v>101</v>
      </c>
      <c r="E91" s="20">
        <v>0</v>
      </c>
      <c r="F91" s="20">
        <v>23</v>
      </c>
      <c r="G91" s="20">
        <v>12</v>
      </c>
      <c r="H91" s="20">
        <v>0</v>
      </c>
      <c r="I91" s="20">
        <v>66</v>
      </c>
    </row>
    <row r="92" spans="3:9" ht="14.25" customHeight="1" thickBot="1" x14ac:dyDescent="0.35">
      <c r="C92" s="31" t="s">
        <v>90</v>
      </c>
      <c r="D92" s="20">
        <v>90</v>
      </c>
      <c r="E92" s="20">
        <v>0</v>
      </c>
      <c r="F92" s="20">
        <v>25</v>
      </c>
      <c r="G92" s="20">
        <v>3</v>
      </c>
      <c r="H92" s="20">
        <v>0</v>
      </c>
      <c r="I92" s="20">
        <v>61</v>
      </c>
    </row>
    <row r="93" spans="3:9" ht="14.25" customHeight="1" thickBot="1" x14ac:dyDescent="0.35">
      <c r="C93" s="31" t="s">
        <v>91</v>
      </c>
      <c r="D93" s="20">
        <v>42</v>
      </c>
      <c r="E93" s="20">
        <v>0</v>
      </c>
      <c r="F93" s="20">
        <v>13</v>
      </c>
      <c r="G93" s="20">
        <v>0</v>
      </c>
      <c r="H93" s="20">
        <v>0</v>
      </c>
      <c r="I93" s="20">
        <v>29</v>
      </c>
    </row>
    <row r="94" spans="3:9" ht="14.25" customHeight="1" thickBot="1" x14ac:dyDescent="0.35">
      <c r="C94" s="31" t="s">
        <v>92</v>
      </c>
      <c r="D94" s="20">
        <v>21</v>
      </c>
      <c r="E94" s="20">
        <v>0</v>
      </c>
      <c r="F94" s="20">
        <v>6</v>
      </c>
      <c r="G94" s="20">
        <v>4</v>
      </c>
      <c r="H94" s="20">
        <v>0</v>
      </c>
      <c r="I94" s="20">
        <v>11</v>
      </c>
    </row>
    <row r="95" spans="3:9" ht="14.25" customHeight="1" thickBot="1" x14ac:dyDescent="0.35">
      <c r="C95" s="31" t="s">
        <v>93</v>
      </c>
      <c r="D95" s="20">
        <v>2</v>
      </c>
      <c r="E95" s="20">
        <v>0</v>
      </c>
      <c r="F95" s="20">
        <v>0</v>
      </c>
      <c r="G95" s="20">
        <v>2</v>
      </c>
      <c r="H95" s="20">
        <v>0</v>
      </c>
      <c r="I95" s="20">
        <v>0</v>
      </c>
    </row>
    <row r="96" spans="3:9" ht="14.25" customHeight="1" thickBot="1" x14ac:dyDescent="0.35">
      <c r="C96" s="31" t="s">
        <v>94</v>
      </c>
      <c r="D96" s="20">
        <v>76</v>
      </c>
      <c r="E96" s="20">
        <v>4</v>
      </c>
      <c r="F96" s="20">
        <v>14</v>
      </c>
      <c r="G96" s="20">
        <v>11</v>
      </c>
      <c r="H96" s="20">
        <v>0</v>
      </c>
      <c r="I96" s="20">
        <v>47</v>
      </c>
    </row>
    <row r="97" spans="3:9" ht="14.25" customHeight="1" thickBot="1" x14ac:dyDescent="0.35">
      <c r="C97" s="31" t="s">
        <v>95</v>
      </c>
      <c r="D97" s="20">
        <v>39</v>
      </c>
      <c r="E97" s="20">
        <v>0</v>
      </c>
      <c r="F97" s="20">
        <v>9</v>
      </c>
      <c r="G97" s="20">
        <v>4</v>
      </c>
      <c r="H97" s="20">
        <v>0</v>
      </c>
      <c r="I97" s="20">
        <v>27</v>
      </c>
    </row>
    <row r="98" spans="3:9" ht="14.25" customHeight="1" thickBot="1" x14ac:dyDescent="0.35">
      <c r="C98" s="31" t="s">
        <v>42</v>
      </c>
      <c r="D98" s="20">
        <v>19</v>
      </c>
      <c r="E98" s="20">
        <v>0</v>
      </c>
      <c r="F98" s="20">
        <v>4</v>
      </c>
      <c r="G98" s="20">
        <v>5</v>
      </c>
      <c r="H98" s="20">
        <v>0</v>
      </c>
      <c r="I98" s="20">
        <v>10</v>
      </c>
    </row>
    <row r="99" spans="3:9" ht="14.25" customHeight="1" thickBot="1" x14ac:dyDescent="0.35">
      <c r="C99" s="31" t="s">
        <v>96</v>
      </c>
      <c r="D99" s="20">
        <v>26</v>
      </c>
      <c r="E99" s="20">
        <v>1</v>
      </c>
      <c r="F99" s="20">
        <v>5</v>
      </c>
      <c r="G99" s="20">
        <v>1</v>
      </c>
      <c r="H99" s="20">
        <v>0</v>
      </c>
      <c r="I99" s="20">
        <v>19</v>
      </c>
    </row>
    <row r="100" spans="3:9" ht="14.25" customHeight="1" thickBot="1" x14ac:dyDescent="0.35">
      <c r="C100" s="31" t="s">
        <v>97</v>
      </c>
      <c r="D100" s="20">
        <v>30</v>
      </c>
      <c r="E100" s="20">
        <v>0</v>
      </c>
      <c r="F100" s="20">
        <v>9</v>
      </c>
      <c r="G100" s="20">
        <v>12</v>
      </c>
      <c r="H100" s="20">
        <v>0</v>
      </c>
      <c r="I100" s="20">
        <v>10</v>
      </c>
    </row>
    <row r="101" spans="3:9" ht="14.25" customHeight="1" thickBot="1" x14ac:dyDescent="0.35">
      <c r="C101" s="31" t="s">
        <v>98</v>
      </c>
      <c r="D101" s="20">
        <v>7</v>
      </c>
      <c r="E101" s="20">
        <v>0</v>
      </c>
      <c r="F101" s="20">
        <v>3</v>
      </c>
      <c r="G101" s="20">
        <v>0</v>
      </c>
      <c r="H101" s="20">
        <v>0</v>
      </c>
      <c r="I101" s="20">
        <v>4</v>
      </c>
    </row>
    <row r="102" spans="3:9" ht="14.25" customHeight="1" thickBot="1" x14ac:dyDescent="0.35">
      <c r="C102" s="31" t="s">
        <v>99</v>
      </c>
      <c r="D102" s="20">
        <v>131</v>
      </c>
      <c r="E102" s="20">
        <v>2</v>
      </c>
      <c r="F102" s="20">
        <v>19</v>
      </c>
      <c r="G102" s="20">
        <v>23</v>
      </c>
      <c r="H102" s="20">
        <v>0</v>
      </c>
      <c r="I102" s="20">
        <v>86</v>
      </c>
    </row>
    <row r="103" spans="3:9" ht="14.25" customHeight="1" thickBot="1" x14ac:dyDescent="0.35">
      <c r="C103" s="31" t="s">
        <v>100</v>
      </c>
      <c r="D103" s="20">
        <v>5</v>
      </c>
      <c r="E103" s="20">
        <v>0</v>
      </c>
      <c r="F103" s="20">
        <v>2</v>
      </c>
      <c r="G103" s="20">
        <v>2</v>
      </c>
      <c r="H103" s="20">
        <v>0</v>
      </c>
      <c r="I103" s="20">
        <v>2</v>
      </c>
    </row>
    <row r="104" spans="3:9" ht="14.25" customHeight="1" thickBot="1" x14ac:dyDescent="0.35">
      <c r="C104" s="31" t="s">
        <v>101</v>
      </c>
      <c r="D104" s="20">
        <v>49</v>
      </c>
      <c r="E104" s="20">
        <v>2</v>
      </c>
      <c r="F104" s="20">
        <v>14</v>
      </c>
      <c r="G104" s="20">
        <v>13</v>
      </c>
      <c r="H104" s="20">
        <v>0</v>
      </c>
      <c r="I104" s="20">
        <v>21</v>
      </c>
    </row>
    <row r="105" spans="3:9" ht="14.25" customHeight="1" thickBot="1" x14ac:dyDescent="0.35">
      <c r="C105" s="31" t="s">
        <v>102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</row>
    <row r="106" spans="3:9" ht="14.25" customHeight="1" thickBot="1" x14ac:dyDescent="0.35">
      <c r="C106" s="31" t="s">
        <v>103</v>
      </c>
      <c r="D106" s="20">
        <v>43</v>
      </c>
      <c r="E106" s="20">
        <v>0</v>
      </c>
      <c r="F106" s="20">
        <v>12</v>
      </c>
      <c r="G106" s="20">
        <v>6</v>
      </c>
      <c r="H106" s="20">
        <v>0</v>
      </c>
      <c r="I106" s="20">
        <v>26</v>
      </c>
    </row>
    <row r="107" spans="3:9" ht="14.25" customHeight="1" thickBot="1" x14ac:dyDescent="0.35">
      <c r="C107" s="31" t="s">
        <v>104</v>
      </c>
      <c r="D107" s="20">
        <v>243</v>
      </c>
      <c r="E107" s="20">
        <v>7</v>
      </c>
      <c r="F107" s="20">
        <v>56</v>
      </c>
      <c r="G107" s="20">
        <v>85</v>
      </c>
      <c r="H107" s="20">
        <v>0</v>
      </c>
      <c r="I107" s="20">
        <v>96</v>
      </c>
    </row>
    <row r="108" spans="3:9" ht="14.25" customHeight="1" thickBot="1" x14ac:dyDescent="0.35">
      <c r="C108" s="31" t="s">
        <v>105</v>
      </c>
      <c r="D108" s="20">
        <v>27</v>
      </c>
      <c r="E108" s="20">
        <v>0</v>
      </c>
      <c r="F108" s="20">
        <v>6</v>
      </c>
      <c r="G108" s="20">
        <v>4</v>
      </c>
      <c r="H108" s="20">
        <v>0</v>
      </c>
      <c r="I108" s="20">
        <v>17</v>
      </c>
    </row>
    <row r="109" spans="3:9" ht="14.25" customHeight="1" thickBot="1" x14ac:dyDescent="0.35">
      <c r="C109" s="31" t="s">
        <v>106</v>
      </c>
      <c r="D109" s="20">
        <v>9</v>
      </c>
      <c r="E109" s="20">
        <v>0</v>
      </c>
      <c r="F109" s="20">
        <v>7</v>
      </c>
      <c r="G109" s="20">
        <v>0</v>
      </c>
      <c r="H109" s="20">
        <v>0</v>
      </c>
      <c r="I109" s="20">
        <v>2</v>
      </c>
    </row>
    <row r="110" spans="3:9" ht="14.25" customHeight="1" thickBot="1" x14ac:dyDescent="0.35">
      <c r="C110" s="31" t="s">
        <v>107</v>
      </c>
      <c r="D110" s="20">
        <v>64</v>
      </c>
      <c r="E110" s="20">
        <v>0</v>
      </c>
      <c r="F110" s="20">
        <v>15</v>
      </c>
      <c r="G110" s="20">
        <v>14</v>
      </c>
      <c r="H110" s="20">
        <v>0</v>
      </c>
      <c r="I110" s="20">
        <v>34</v>
      </c>
    </row>
    <row r="111" spans="3:9" ht="14.25" customHeight="1" thickBot="1" x14ac:dyDescent="0.35">
      <c r="C111" s="31" t="s">
        <v>43</v>
      </c>
      <c r="D111" s="20">
        <v>9</v>
      </c>
      <c r="E111" s="20">
        <v>0</v>
      </c>
      <c r="F111" s="20">
        <v>0</v>
      </c>
      <c r="G111" s="20">
        <v>0</v>
      </c>
      <c r="H111" s="20">
        <v>0</v>
      </c>
      <c r="I111" s="20">
        <v>9</v>
      </c>
    </row>
    <row r="112" spans="3:9" ht="14.25" customHeight="1" thickBot="1" x14ac:dyDescent="0.35">
      <c r="C112" s="31" t="s">
        <v>44</v>
      </c>
      <c r="D112" s="20">
        <v>3</v>
      </c>
      <c r="E112" s="20">
        <v>0</v>
      </c>
      <c r="F112" s="20">
        <v>0</v>
      </c>
      <c r="G112" s="20">
        <v>3</v>
      </c>
      <c r="H112" s="20">
        <v>0</v>
      </c>
      <c r="I112" s="20">
        <v>0</v>
      </c>
    </row>
    <row r="115" spans="3:3" x14ac:dyDescent="0.3">
      <c r="C115" s="21" t="s">
        <v>19</v>
      </c>
    </row>
    <row r="116" spans="3:3" x14ac:dyDescent="0.3">
      <c r="C116" s="22" t="s">
        <v>20</v>
      </c>
    </row>
    <row r="117" spans="3:3" x14ac:dyDescent="0.3">
      <c r="C117" s="22" t="s">
        <v>237</v>
      </c>
    </row>
    <row r="118" spans="3:3" x14ac:dyDescent="0.3">
      <c r="C118" s="22" t="s">
        <v>244</v>
      </c>
    </row>
    <row r="119" spans="3:3" x14ac:dyDescent="0.3">
      <c r="C119" s="21" t="s">
        <v>21</v>
      </c>
    </row>
    <row r="120" spans="3:3" x14ac:dyDescent="0.3">
      <c r="C120" s="22" t="s">
        <v>22</v>
      </c>
    </row>
  </sheetData>
  <mergeCells count="6">
    <mergeCell ref="C10:H10"/>
    <mergeCell ref="B13:J13"/>
    <mergeCell ref="C57:M57"/>
    <mergeCell ref="C58:M58"/>
    <mergeCell ref="C15:M15"/>
    <mergeCell ref="B56:J5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0:M120"/>
  <sheetViews>
    <sheetView workbookViewId="0"/>
  </sheetViews>
  <sheetFormatPr baseColWidth="10" defaultColWidth="11.44140625" defaultRowHeight="14.4" x14ac:dyDescent="0.3"/>
  <cols>
    <col min="1" max="2" width="11.44140625" style="4"/>
    <col min="3" max="3" width="37.44140625" style="4" customWidth="1"/>
    <col min="4" max="16384" width="11.44140625" style="4"/>
  </cols>
  <sheetData>
    <row r="10" spans="2:13" x14ac:dyDescent="0.3">
      <c r="C10" s="84"/>
      <c r="D10" s="85"/>
      <c r="E10" s="85"/>
      <c r="F10" s="85"/>
      <c r="G10" s="85"/>
      <c r="H10" s="86"/>
    </row>
    <row r="11" spans="2:13" x14ac:dyDescent="0.3">
      <c r="C11" s="87"/>
      <c r="D11" s="88"/>
      <c r="E11" s="88"/>
      <c r="F11" s="88"/>
      <c r="G11" s="88"/>
      <c r="H11" s="89"/>
    </row>
    <row r="12" spans="2:13" ht="15" thickBot="1" x14ac:dyDescent="0.35">
      <c r="C12" s="110" t="s">
        <v>0</v>
      </c>
      <c r="D12" s="111"/>
      <c r="E12" s="111"/>
      <c r="F12" s="111"/>
      <c r="G12" s="111"/>
      <c r="H12" s="111"/>
      <c r="I12" s="111"/>
      <c r="J12" s="111"/>
      <c r="K12" s="111"/>
      <c r="L12" s="105"/>
      <c r="M12" s="106"/>
    </row>
    <row r="13" spans="2:13" ht="16.8" thickBot="1" x14ac:dyDescent="0.35">
      <c r="B13" s="215" t="s">
        <v>229</v>
      </c>
      <c r="C13" s="216"/>
      <c r="D13" s="216"/>
      <c r="E13" s="216"/>
      <c r="F13" s="216"/>
      <c r="G13" s="216"/>
      <c r="H13" s="216"/>
      <c r="I13" s="216"/>
      <c r="J13" s="216"/>
      <c r="K13" s="216"/>
      <c r="L13" s="98"/>
      <c r="M13" s="99"/>
    </row>
    <row r="14" spans="2:13" x14ac:dyDescent="0.3">
      <c r="C14" s="108" t="s">
        <v>47</v>
      </c>
      <c r="D14" s="109"/>
      <c r="E14" s="109"/>
      <c r="F14" s="109"/>
      <c r="G14" s="109"/>
      <c r="H14" s="109"/>
      <c r="I14" s="109"/>
      <c r="J14" s="109"/>
      <c r="K14" s="109"/>
      <c r="L14" s="91"/>
      <c r="M14" s="92"/>
    </row>
    <row r="15" spans="2:13" x14ac:dyDescent="0.3">
      <c r="C15" s="257" t="s">
        <v>0</v>
      </c>
      <c r="D15" s="257"/>
      <c r="E15" s="257"/>
      <c r="F15" s="257"/>
      <c r="G15" s="257"/>
      <c r="H15" s="257"/>
      <c r="I15" s="257"/>
      <c r="J15" s="257"/>
      <c r="K15" s="257"/>
      <c r="L15" s="257"/>
      <c r="M15" s="257"/>
    </row>
    <row r="16" spans="2:13" ht="51" customHeight="1" thickBot="1" x14ac:dyDescent="0.35">
      <c r="C16" s="153">
        <v>2023</v>
      </c>
      <c r="D16" s="149" t="s">
        <v>15</v>
      </c>
      <c r="E16" s="149" t="s">
        <v>118</v>
      </c>
      <c r="F16" s="149" t="s">
        <v>119</v>
      </c>
      <c r="G16" s="149" t="s">
        <v>113</v>
      </c>
      <c r="H16" s="154" t="s">
        <v>116</v>
      </c>
      <c r="I16" s="34"/>
    </row>
    <row r="17" spans="3:8" ht="14.25" customHeight="1" thickBot="1" x14ac:dyDescent="0.35">
      <c r="C17" s="157" t="s">
        <v>24</v>
      </c>
      <c r="D17" s="150">
        <v>74967</v>
      </c>
      <c r="E17" s="150">
        <v>22445</v>
      </c>
      <c r="F17" s="150">
        <v>1486</v>
      </c>
      <c r="G17" s="150">
        <v>16943</v>
      </c>
      <c r="H17" s="150">
        <v>34093</v>
      </c>
    </row>
    <row r="18" spans="3:8" ht="14.25" customHeight="1" thickBot="1" x14ac:dyDescent="0.35">
      <c r="C18" s="31" t="s">
        <v>26</v>
      </c>
      <c r="D18" s="20">
        <v>12883</v>
      </c>
      <c r="E18" s="20">
        <v>4913</v>
      </c>
      <c r="F18" s="20">
        <v>252</v>
      </c>
      <c r="G18" s="20">
        <v>2184</v>
      </c>
      <c r="H18" s="20">
        <v>5534</v>
      </c>
    </row>
    <row r="19" spans="3:8" ht="14.25" customHeight="1" thickBot="1" x14ac:dyDescent="0.35">
      <c r="C19" s="31" t="s">
        <v>27</v>
      </c>
      <c r="D19" s="20">
        <v>2046</v>
      </c>
      <c r="E19" s="20">
        <v>588</v>
      </c>
      <c r="F19" s="20">
        <v>50</v>
      </c>
      <c r="G19" s="20">
        <v>584</v>
      </c>
      <c r="H19" s="20">
        <v>823</v>
      </c>
    </row>
    <row r="20" spans="3:8" ht="14.25" customHeight="1" thickBot="1" x14ac:dyDescent="0.35">
      <c r="C20" s="31" t="s">
        <v>28</v>
      </c>
      <c r="D20" s="20">
        <v>1510</v>
      </c>
      <c r="E20" s="20">
        <v>390</v>
      </c>
      <c r="F20" s="20">
        <v>28</v>
      </c>
      <c r="G20" s="20">
        <v>282</v>
      </c>
      <c r="H20" s="20">
        <v>809</v>
      </c>
    </row>
    <row r="21" spans="3:8" ht="14.25" customHeight="1" thickBot="1" x14ac:dyDescent="0.35">
      <c r="C21" s="31" t="s">
        <v>29</v>
      </c>
      <c r="D21" s="20">
        <v>2060</v>
      </c>
      <c r="E21" s="20">
        <v>336</v>
      </c>
      <c r="F21" s="20">
        <v>69</v>
      </c>
      <c r="G21" s="20">
        <v>577</v>
      </c>
      <c r="H21" s="20">
        <v>1077</v>
      </c>
    </row>
    <row r="22" spans="3:8" ht="14.25" customHeight="1" thickBot="1" x14ac:dyDescent="0.35">
      <c r="C22" s="31" t="s">
        <v>30</v>
      </c>
      <c r="D22" s="20">
        <v>3987</v>
      </c>
      <c r="E22" s="20">
        <v>972</v>
      </c>
      <c r="F22" s="20">
        <v>53</v>
      </c>
      <c r="G22" s="20">
        <v>796</v>
      </c>
      <c r="H22" s="20">
        <v>2166</v>
      </c>
    </row>
    <row r="23" spans="3:8" ht="14.25" customHeight="1" thickBot="1" x14ac:dyDescent="0.35">
      <c r="C23" s="31" t="s">
        <v>31</v>
      </c>
      <c r="D23" s="20">
        <v>902</v>
      </c>
      <c r="E23" s="20">
        <v>312</v>
      </c>
      <c r="F23" s="20">
        <v>21</v>
      </c>
      <c r="G23" s="20">
        <v>202</v>
      </c>
      <c r="H23" s="20">
        <v>367</v>
      </c>
    </row>
    <row r="24" spans="3:8" ht="14.25" customHeight="1" thickBot="1" x14ac:dyDescent="0.35">
      <c r="C24" s="31" t="s">
        <v>32</v>
      </c>
      <c r="D24" s="20">
        <v>2922</v>
      </c>
      <c r="E24" s="20">
        <v>917</v>
      </c>
      <c r="F24" s="20">
        <v>78</v>
      </c>
      <c r="G24" s="20">
        <v>607</v>
      </c>
      <c r="H24" s="20">
        <v>1320</v>
      </c>
    </row>
    <row r="25" spans="3:8" ht="14.25" customHeight="1" thickBot="1" x14ac:dyDescent="0.35">
      <c r="C25" s="31" t="s">
        <v>33</v>
      </c>
      <c r="D25" s="20">
        <v>2986</v>
      </c>
      <c r="E25" s="20">
        <v>1028</v>
      </c>
      <c r="F25" s="20">
        <v>58</v>
      </c>
      <c r="G25" s="20">
        <v>575</v>
      </c>
      <c r="H25" s="20">
        <v>1326</v>
      </c>
    </row>
    <row r="26" spans="3:8" ht="14.25" customHeight="1" thickBot="1" x14ac:dyDescent="0.35">
      <c r="C26" s="31" t="s">
        <v>34</v>
      </c>
      <c r="D26" s="20">
        <v>13221</v>
      </c>
      <c r="E26" s="20">
        <v>3347</v>
      </c>
      <c r="F26" s="20">
        <v>219</v>
      </c>
      <c r="G26" s="20">
        <v>3528</v>
      </c>
      <c r="H26" s="20">
        <v>6127</v>
      </c>
    </row>
    <row r="27" spans="3:8" ht="14.25" customHeight="1" thickBot="1" x14ac:dyDescent="0.35">
      <c r="C27" s="31" t="s">
        <v>35</v>
      </c>
      <c r="D27" s="20">
        <v>9543</v>
      </c>
      <c r="E27" s="20">
        <v>2608</v>
      </c>
      <c r="F27" s="20">
        <v>163</v>
      </c>
      <c r="G27" s="20">
        <v>2540</v>
      </c>
      <c r="H27" s="20">
        <v>4232</v>
      </c>
    </row>
    <row r="28" spans="3:8" ht="14.25" customHeight="1" thickBot="1" x14ac:dyDescent="0.35">
      <c r="C28" s="31" t="s">
        <v>36</v>
      </c>
      <c r="D28" s="20">
        <v>1269</v>
      </c>
      <c r="E28" s="20">
        <v>474</v>
      </c>
      <c r="F28" s="20">
        <v>34</v>
      </c>
      <c r="G28" s="20">
        <v>287</v>
      </c>
      <c r="H28" s="20">
        <v>473</v>
      </c>
    </row>
    <row r="29" spans="3:8" ht="14.25" customHeight="1" thickBot="1" x14ac:dyDescent="0.35">
      <c r="C29" s="31" t="s">
        <v>37</v>
      </c>
      <c r="D29" s="20">
        <v>4275</v>
      </c>
      <c r="E29" s="20">
        <v>1424</v>
      </c>
      <c r="F29" s="20">
        <v>86</v>
      </c>
      <c r="G29" s="20">
        <v>778</v>
      </c>
      <c r="H29" s="20">
        <v>1987</v>
      </c>
    </row>
    <row r="30" spans="3:8" ht="14.25" customHeight="1" thickBot="1" x14ac:dyDescent="0.35">
      <c r="C30" s="31" t="s">
        <v>38</v>
      </c>
      <c r="D30" s="20">
        <v>10347</v>
      </c>
      <c r="E30" s="20">
        <v>2996</v>
      </c>
      <c r="F30" s="20">
        <v>220</v>
      </c>
      <c r="G30" s="20">
        <v>2240</v>
      </c>
      <c r="H30" s="20">
        <v>4891</v>
      </c>
    </row>
    <row r="31" spans="3:8" ht="14.25" customHeight="1" thickBot="1" x14ac:dyDescent="0.35">
      <c r="C31" s="31" t="s">
        <v>39</v>
      </c>
      <c r="D31" s="20">
        <v>2238</v>
      </c>
      <c r="E31" s="20">
        <v>894</v>
      </c>
      <c r="F31" s="20">
        <v>35</v>
      </c>
      <c r="G31" s="20">
        <v>418</v>
      </c>
      <c r="H31" s="20">
        <v>890</v>
      </c>
    </row>
    <row r="32" spans="3:8" ht="14.25" customHeight="1" thickBot="1" x14ac:dyDescent="0.35">
      <c r="C32" s="31" t="s">
        <v>40</v>
      </c>
      <c r="D32" s="20">
        <v>1017</v>
      </c>
      <c r="E32" s="20">
        <v>333</v>
      </c>
      <c r="F32" s="20">
        <v>31</v>
      </c>
      <c r="G32" s="20">
        <v>193</v>
      </c>
      <c r="H32" s="20">
        <v>461</v>
      </c>
    </row>
    <row r="33" spans="3:8" ht="14.25" customHeight="1" thickBot="1" x14ac:dyDescent="0.35">
      <c r="C33" s="31" t="s">
        <v>41</v>
      </c>
      <c r="D33" s="20">
        <v>3022</v>
      </c>
      <c r="E33" s="20">
        <v>704</v>
      </c>
      <c r="F33" s="20">
        <v>69</v>
      </c>
      <c r="G33" s="20">
        <v>992</v>
      </c>
      <c r="H33" s="20">
        <v>1256</v>
      </c>
    </row>
    <row r="34" spans="3:8" ht="14.25" customHeight="1" thickBot="1" x14ac:dyDescent="0.35">
      <c r="C34" s="31" t="s">
        <v>42</v>
      </c>
      <c r="D34" s="20">
        <v>459</v>
      </c>
      <c r="E34" s="20">
        <v>109</v>
      </c>
      <c r="F34" s="20">
        <v>11</v>
      </c>
      <c r="G34" s="20">
        <v>122</v>
      </c>
      <c r="H34" s="20">
        <v>217</v>
      </c>
    </row>
    <row r="35" spans="3:8" ht="14.25" customHeight="1" thickBot="1" x14ac:dyDescent="0.35">
      <c r="C35" s="31" t="s">
        <v>43</v>
      </c>
      <c r="D35" s="20">
        <v>190</v>
      </c>
      <c r="E35" s="20">
        <v>65</v>
      </c>
      <c r="F35" s="20">
        <v>9</v>
      </c>
      <c r="G35" s="20">
        <v>25</v>
      </c>
      <c r="H35" s="20">
        <v>92</v>
      </c>
    </row>
    <row r="36" spans="3:8" ht="14.25" customHeight="1" thickBot="1" x14ac:dyDescent="0.35">
      <c r="C36" s="31" t="s">
        <v>44</v>
      </c>
      <c r="D36" s="20">
        <v>90</v>
      </c>
      <c r="E36" s="20">
        <v>33</v>
      </c>
      <c r="F36" s="20">
        <v>0</v>
      </c>
      <c r="G36" s="20">
        <v>13</v>
      </c>
      <c r="H36" s="20">
        <v>44</v>
      </c>
    </row>
    <row r="39" spans="3:8" x14ac:dyDescent="0.3">
      <c r="C39" s="21" t="s">
        <v>19</v>
      </c>
    </row>
    <row r="40" spans="3:8" x14ac:dyDescent="0.3">
      <c r="C40" s="22" t="s">
        <v>20</v>
      </c>
    </row>
    <row r="41" spans="3:8" x14ac:dyDescent="0.3">
      <c r="C41" s="5"/>
    </row>
    <row r="42" spans="3:8" x14ac:dyDescent="0.3">
      <c r="C42" s="21" t="s">
        <v>21</v>
      </c>
    </row>
    <row r="43" spans="3:8" x14ac:dyDescent="0.3">
      <c r="C43" s="22" t="s">
        <v>22</v>
      </c>
    </row>
    <row r="44" spans="3:8" x14ac:dyDescent="0.3">
      <c r="C44" s="22"/>
    </row>
    <row r="45" spans="3:8" x14ac:dyDescent="0.3">
      <c r="C45" s="22"/>
    </row>
    <row r="46" spans="3:8" x14ac:dyDescent="0.3">
      <c r="C46" s="22"/>
    </row>
    <row r="47" spans="3:8" x14ac:dyDescent="0.3">
      <c r="C47" s="22"/>
    </row>
    <row r="48" spans="3:8" x14ac:dyDescent="0.3">
      <c r="C48" s="22"/>
    </row>
    <row r="49" spans="2:13" x14ac:dyDescent="0.3">
      <c r="C49" s="22"/>
    </row>
    <row r="50" spans="2:13" x14ac:dyDescent="0.3">
      <c r="C50" s="22"/>
    </row>
    <row r="51" spans="2:13" x14ac:dyDescent="0.3">
      <c r="C51" s="22"/>
    </row>
    <row r="52" spans="2:13" x14ac:dyDescent="0.3">
      <c r="C52" s="22"/>
    </row>
    <row r="53" spans="2:13" x14ac:dyDescent="0.3">
      <c r="C53" s="22"/>
    </row>
    <row r="55" spans="2:13" ht="15" thickBot="1" x14ac:dyDescent="0.35">
      <c r="B55" s="131"/>
      <c r="C55" s="110" t="s">
        <v>0</v>
      </c>
      <c r="D55" s="111"/>
      <c r="E55" s="111"/>
      <c r="F55" s="111"/>
      <c r="G55" s="111"/>
      <c r="H55" s="111"/>
      <c r="I55" s="111"/>
      <c r="J55" s="111"/>
      <c r="K55" s="111"/>
      <c r="L55" s="105"/>
      <c r="M55" s="106"/>
    </row>
    <row r="56" spans="2:13" ht="15" customHeight="1" thickBot="1" x14ac:dyDescent="0.35">
      <c r="B56" s="215" t="s">
        <v>229</v>
      </c>
      <c r="C56" s="216"/>
      <c r="D56" s="216"/>
      <c r="E56" s="216"/>
      <c r="F56" s="216"/>
      <c r="G56" s="216"/>
      <c r="H56" s="216"/>
      <c r="I56" s="216"/>
      <c r="J56" s="216"/>
      <c r="K56" s="216"/>
      <c r="L56" s="98"/>
      <c r="M56" s="99"/>
    </row>
    <row r="57" spans="2:13" x14ac:dyDescent="0.3">
      <c r="B57" s="37"/>
      <c r="C57" s="260" t="s">
        <v>47</v>
      </c>
      <c r="D57" s="260"/>
      <c r="E57" s="260"/>
      <c r="F57" s="260"/>
      <c r="G57" s="260"/>
      <c r="H57" s="260"/>
      <c r="I57" s="260"/>
      <c r="J57" s="260"/>
      <c r="K57" s="260"/>
      <c r="L57" s="256"/>
      <c r="M57" s="256"/>
    </row>
    <row r="58" spans="2:13" x14ac:dyDescent="0.3">
      <c r="C58" s="257" t="s">
        <v>0</v>
      </c>
      <c r="D58" s="257"/>
      <c r="E58" s="257"/>
      <c r="F58" s="257"/>
      <c r="G58" s="257"/>
      <c r="H58" s="257"/>
      <c r="I58" s="257"/>
      <c r="J58" s="257"/>
      <c r="K58" s="257"/>
      <c r="L58" s="257"/>
      <c r="M58" s="257"/>
    </row>
    <row r="59" spans="2:13" ht="51" customHeight="1" thickBot="1" x14ac:dyDescent="0.35">
      <c r="C59" s="153">
        <v>2023</v>
      </c>
      <c r="D59" s="149" t="s">
        <v>15</v>
      </c>
      <c r="E59" s="149" t="s">
        <v>118</v>
      </c>
      <c r="F59" s="149" t="s">
        <v>119</v>
      </c>
      <c r="G59" s="154" t="s">
        <v>113</v>
      </c>
      <c r="H59" s="154" t="s">
        <v>116</v>
      </c>
    </row>
    <row r="60" spans="2:13" ht="14.25" customHeight="1" thickBot="1" x14ac:dyDescent="0.35">
      <c r="C60" s="157" t="s">
        <v>24</v>
      </c>
      <c r="D60" s="150">
        <v>74967</v>
      </c>
      <c r="E60" s="150">
        <v>22445</v>
      </c>
      <c r="F60" s="150">
        <v>1486</v>
      </c>
      <c r="G60" s="150">
        <v>16943</v>
      </c>
      <c r="H60" s="150">
        <v>34093</v>
      </c>
    </row>
    <row r="61" spans="2:13" ht="14.25" customHeight="1" thickBot="1" x14ac:dyDescent="0.35">
      <c r="C61" s="31" t="s">
        <v>61</v>
      </c>
      <c r="D61" s="20">
        <v>589</v>
      </c>
      <c r="E61" s="20">
        <v>240</v>
      </c>
      <c r="F61" s="20">
        <v>8</v>
      </c>
      <c r="G61" s="20">
        <v>107</v>
      </c>
      <c r="H61" s="20">
        <v>234</v>
      </c>
    </row>
    <row r="62" spans="2:13" ht="14.25" customHeight="1" thickBot="1" x14ac:dyDescent="0.35">
      <c r="C62" s="31" t="s">
        <v>62</v>
      </c>
      <c r="D62" s="20">
        <v>3475</v>
      </c>
      <c r="E62" s="20">
        <v>930</v>
      </c>
      <c r="F62" s="20">
        <v>49</v>
      </c>
      <c r="G62" s="20">
        <v>881</v>
      </c>
      <c r="H62" s="20">
        <v>1615</v>
      </c>
    </row>
    <row r="63" spans="2:13" ht="14.25" customHeight="1" thickBot="1" x14ac:dyDescent="0.35">
      <c r="C63" s="31" t="s">
        <v>63</v>
      </c>
      <c r="D63" s="20">
        <v>1106</v>
      </c>
      <c r="E63" s="20">
        <v>373</v>
      </c>
      <c r="F63" s="20">
        <v>12</v>
      </c>
      <c r="G63" s="20">
        <v>213</v>
      </c>
      <c r="H63" s="20">
        <v>508</v>
      </c>
    </row>
    <row r="64" spans="2:13" ht="14.25" customHeight="1" thickBot="1" x14ac:dyDescent="0.35">
      <c r="C64" s="31" t="s">
        <v>64</v>
      </c>
      <c r="D64" s="20">
        <v>469</v>
      </c>
      <c r="E64" s="20">
        <v>104</v>
      </c>
      <c r="F64" s="20">
        <v>7</v>
      </c>
      <c r="G64" s="20">
        <v>158</v>
      </c>
      <c r="H64" s="20">
        <v>200</v>
      </c>
    </row>
    <row r="65" spans="3:8" ht="14.25" customHeight="1" thickBot="1" x14ac:dyDescent="0.35">
      <c r="C65" s="31" t="s">
        <v>65</v>
      </c>
      <c r="D65" s="20">
        <v>1510</v>
      </c>
      <c r="E65" s="20">
        <v>390</v>
      </c>
      <c r="F65" s="20">
        <v>28</v>
      </c>
      <c r="G65" s="20">
        <v>282</v>
      </c>
      <c r="H65" s="20">
        <v>809</v>
      </c>
    </row>
    <row r="66" spans="3:8" ht="14.25" customHeight="1" thickBot="1" x14ac:dyDescent="0.35">
      <c r="C66" s="31" t="s">
        <v>66</v>
      </c>
      <c r="D66" s="20">
        <v>144</v>
      </c>
      <c r="E66" s="20">
        <v>46</v>
      </c>
      <c r="F66" s="20">
        <v>7</v>
      </c>
      <c r="G66" s="20">
        <v>25</v>
      </c>
      <c r="H66" s="20">
        <v>67</v>
      </c>
    </row>
    <row r="67" spans="3:8" ht="14.25" customHeight="1" thickBot="1" x14ac:dyDescent="0.35">
      <c r="C67" s="31" t="s">
        <v>67</v>
      </c>
      <c r="D67" s="20">
        <v>819</v>
      </c>
      <c r="E67" s="20">
        <v>316</v>
      </c>
      <c r="F67" s="20">
        <v>28</v>
      </c>
      <c r="G67" s="20">
        <v>171</v>
      </c>
      <c r="H67" s="20">
        <v>304</v>
      </c>
    </row>
    <row r="68" spans="3:8" ht="14.25" customHeight="1" thickBot="1" x14ac:dyDescent="0.35">
      <c r="C68" s="31" t="s">
        <v>29</v>
      </c>
      <c r="D68" s="20">
        <v>2060</v>
      </c>
      <c r="E68" s="20">
        <v>336</v>
      </c>
      <c r="F68" s="20">
        <v>69</v>
      </c>
      <c r="G68" s="20">
        <v>577</v>
      </c>
      <c r="H68" s="20">
        <v>1077</v>
      </c>
    </row>
    <row r="69" spans="3:8" ht="14.25" customHeight="1" thickBot="1" x14ac:dyDescent="0.35">
      <c r="C69" s="31" t="s">
        <v>68</v>
      </c>
      <c r="D69" s="20">
        <v>9744</v>
      </c>
      <c r="E69" s="20">
        <v>2442</v>
      </c>
      <c r="F69" s="20">
        <v>156</v>
      </c>
      <c r="G69" s="20">
        <v>2633</v>
      </c>
      <c r="H69" s="20">
        <v>4513</v>
      </c>
    </row>
    <row r="70" spans="3:8" ht="14.25" customHeight="1" thickBot="1" x14ac:dyDescent="0.35">
      <c r="C70" s="31" t="s">
        <v>69</v>
      </c>
      <c r="D70" s="20">
        <v>1567</v>
      </c>
      <c r="E70" s="20">
        <v>358</v>
      </c>
      <c r="F70" s="20">
        <v>50</v>
      </c>
      <c r="G70" s="20">
        <v>509</v>
      </c>
      <c r="H70" s="20">
        <v>651</v>
      </c>
    </row>
    <row r="71" spans="3:8" ht="14.25" customHeight="1" thickBot="1" x14ac:dyDescent="0.35">
      <c r="C71" s="31" t="s">
        <v>70</v>
      </c>
      <c r="D71" s="20">
        <v>496</v>
      </c>
      <c r="E71" s="20">
        <v>147</v>
      </c>
      <c r="F71" s="20">
        <v>15</v>
      </c>
      <c r="G71" s="20">
        <v>104</v>
      </c>
      <c r="H71" s="20">
        <v>230</v>
      </c>
    </row>
    <row r="72" spans="3:8" ht="14.25" customHeight="1" thickBot="1" x14ac:dyDescent="0.35">
      <c r="C72" s="31" t="s">
        <v>71</v>
      </c>
      <c r="D72" s="20">
        <v>449</v>
      </c>
      <c r="E72" s="20">
        <v>158</v>
      </c>
      <c r="F72" s="20">
        <v>6</v>
      </c>
      <c r="G72" s="20">
        <v>115</v>
      </c>
      <c r="H72" s="20">
        <v>170</v>
      </c>
    </row>
    <row r="73" spans="3:8" ht="14.25" customHeight="1" thickBot="1" x14ac:dyDescent="0.35">
      <c r="C73" s="31" t="s">
        <v>72</v>
      </c>
      <c r="D73" s="20">
        <v>1876</v>
      </c>
      <c r="E73" s="20">
        <v>869</v>
      </c>
      <c r="F73" s="20">
        <v>20</v>
      </c>
      <c r="G73" s="20">
        <v>206</v>
      </c>
      <c r="H73" s="20">
        <v>780</v>
      </c>
    </row>
    <row r="74" spans="3:8" ht="14.25" customHeight="1" thickBot="1" x14ac:dyDescent="0.35">
      <c r="C74" s="31" t="s">
        <v>31</v>
      </c>
      <c r="D74" s="20">
        <v>902</v>
      </c>
      <c r="E74" s="20">
        <v>312</v>
      </c>
      <c r="F74" s="20">
        <v>21</v>
      </c>
      <c r="G74" s="20">
        <v>202</v>
      </c>
      <c r="H74" s="20">
        <v>367</v>
      </c>
    </row>
    <row r="75" spans="3:8" ht="14.25" customHeight="1" thickBot="1" x14ac:dyDescent="0.35">
      <c r="C75" s="31" t="s">
        <v>73</v>
      </c>
      <c r="D75" s="20">
        <v>1039</v>
      </c>
      <c r="E75" s="20">
        <v>272</v>
      </c>
      <c r="F75" s="20">
        <v>17</v>
      </c>
      <c r="G75" s="20">
        <v>305</v>
      </c>
      <c r="H75" s="20">
        <v>445</v>
      </c>
    </row>
    <row r="76" spans="3:8" ht="14.25" customHeight="1" thickBot="1" x14ac:dyDescent="0.35">
      <c r="C76" s="31" t="s">
        <v>74</v>
      </c>
      <c r="D76" s="20">
        <v>734</v>
      </c>
      <c r="E76" s="20">
        <v>270</v>
      </c>
      <c r="F76" s="20">
        <v>20</v>
      </c>
      <c r="G76" s="20">
        <v>139</v>
      </c>
      <c r="H76" s="20">
        <v>305</v>
      </c>
    </row>
    <row r="77" spans="3:8" ht="14.25" customHeight="1" thickBot="1" x14ac:dyDescent="0.35">
      <c r="C77" s="31" t="s">
        <v>75</v>
      </c>
      <c r="D77" s="20">
        <v>1114</v>
      </c>
      <c r="E77" s="20">
        <v>484</v>
      </c>
      <c r="F77" s="20">
        <v>12</v>
      </c>
      <c r="G77" s="20">
        <v>175</v>
      </c>
      <c r="H77" s="20">
        <v>443</v>
      </c>
    </row>
    <row r="78" spans="3:8" ht="14.25" customHeight="1" thickBot="1" x14ac:dyDescent="0.35">
      <c r="C78" s="31" t="s">
        <v>76</v>
      </c>
      <c r="D78" s="20">
        <v>1907</v>
      </c>
      <c r="E78" s="20">
        <v>651</v>
      </c>
      <c r="F78" s="20">
        <v>47</v>
      </c>
      <c r="G78" s="20">
        <v>345</v>
      </c>
      <c r="H78" s="20">
        <v>865</v>
      </c>
    </row>
    <row r="79" spans="3:8" ht="14.25" customHeight="1" thickBot="1" x14ac:dyDescent="0.35">
      <c r="C79" s="31" t="s">
        <v>77</v>
      </c>
      <c r="D79" s="20">
        <v>285</v>
      </c>
      <c r="E79" s="20">
        <v>88</v>
      </c>
      <c r="F79" s="20">
        <v>2</v>
      </c>
      <c r="G79" s="20">
        <v>53</v>
      </c>
      <c r="H79" s="20">
        <v>141</v>
      </c>
    </row>
    <row r="80" spans="3:8" ht="14.25" customHeight="1" thickBot="1" x14ac:dyDescent="0.35">
      <c r="C80" s="31" t="s">
        <v>78</v>
      </c>
      <c r="D80" s="20">
        <v>986</v>
      </c>
      <c r="E80" s="20">
        <v>243</v>
      </c>
      <c r="F80" s="20">
        <v>13</v>
      </c>
      <c r="G80" s="20">
        <v>325</v>
      </c>
      <c r="H80" s="20">
        <v>405</v>
      </c>
    </row>
    <row r="81" spans="3:8" ht="14.25" customHeight="1" thickBot="1" x14ac:dyDescent="0.35">
      <c r="C81" s="31" t="s">
        <v>79</v>
      </c>
      <c r="D81" s="20">
        <v>1396</v>
      </c>
      <c r="E81" s="20">
        <v>371</v>
      </c>
      <c r="F81" s="20">
        <v>21</v>
      </c>
      <c r="G81" s="20">
        <v>360</v>
      </c>
      <c r="H81" s="20">
        <v>645</v>
      </c>
    </row>
    <row r="82" spans="3:8" ht="14.25" customHeight="1" thickBot="1" x14ac:dyDescent="0.35">
      <c r="C82" s="31" t="s">
        <v>80</v>
      </c>
      <c r="D82" s="20">
        <v>1306</v>
      </c>
      <c r="E82" s="20">
        <v>475</v>
      </c>
      <c r="F82" s="20">
        <v>30</v>
      </c>
      <c r="G82" s="20">
        <v>280</v>
      </c>
      <c r="H82" s="20">
        <v>521</v>
      </c>
    </row>
    <row r="83" spans="3:8" ht="14.25" customHeight="1" thickBot="1" x14ac:dyDescent="0.35">
      <c r="C83" s="31" t="s">
        <v>81</v>
      </c>
      <c r="D83" s="20">
        <v>435</v>
      </c>
      <c r="E83" s="20">
        <v>134</v>
      </c>
      <c r="F83" s="20">
        <v>9</v>
      </c>
      <c r="G83" s="20">
        <v>100</v>
      </c>
      <c r="H83" s="20">
        <v>191</v>
      </c>
    </row>
    <row r="84" spans="3:8" ht="14.25" customHeight="1" thickBot="1" x14ac:dyDescent="0.35">
      <c r="C84" s="31" t="s">
        <v>82</v>
      </c>
      <c r="D84" s="20">
        <v>810</v>
      </c>
      <c r="E84" s="20">
        <v>314</v>
      </c>
      <c r="F84" s="20">
        <v>34</v>
      </c>
      <c r="G84" s="20">
        <v>129</v>
      </c>
      <c r="H84" s="20">
        <v>334</v>
      </c>
    </row>
    <row r="85" spans="3:8" ht="14.25" customHeight="1" thickBot="1" x14ac:dyDescent="0.35">
      <c r="C85" s="31" t="s">
        <v>83</v>
      </c>
      <c r="D85" s="20">
        <v>299</v>
      </c>
      <c r="E85" s="20">
        <v>83</v>
      </c>
      <c r="F85" s="20">
        <v>7</v>
      </c>
      <c r="G85" s="20">
        <v>94</v>
      </c>
      <c r="H85" s="20">
        <v>115</v>
      </c>
    </row>
    <row r="86" spans="3:8" ht="14.25" customHeight="1" thickBot="1" x14ac:dyDescent="0.35">
      <c r="C86" s="31" t="s">
        <v>84</v>
      </c>
      <c r="D86" s="20">
        <v>843</v>
      </c>
      <c r="E86" s="20">
        <v>290</v>
      </c>
      <c r="F86" s="20">
        <v>25</v>
      </c>
      <c r="G86" s="20">
        <v>139</v>
      </c>
      <c r="H86" s="20">
        <v>389</v>
      </c>
    </row>
    <row r="87" spans="3:8" ht="14.25" customHeight="1" thickBot="1" x14ac:dyDescent="0.35">
      <c r="C87" s="31" t="s">
        <v>85</v>
      </c>
      <c r="D87" s="20">
        <v>574</v>
      </c>
      <c r="E87" s="20">
        <v>189</v>
      </c>
      <c r="F87" s="20">
        <v>13</v>
      </c>
      <c r="G87" s="20">
        <v>101</v>
      </c>
      <c r="H87" s="20">
        <v>271</v>
      </c>
    </row>
    <row r="88" spans="3:8" ht="14.25" customHeight="1" thickBot="1" x14ac:dyDescent="0.35">
      <c r="C88" s="31" t="s">
        <v>86</v>
      </c>
      <c r="D88" s="20">
        <v>681</v>
      </c>
      <c r="E88" s="20">
        <v>197</v>
      </c>
      <c r="F88" s="20">
        <v>16</v>
      </c>
      <c r="G88" s="20">
        <v>168</v>
      </c>
      <c r="H88" s="20">
        <v>299</v>
      </c>
    </row>
    <row r="89" spans="3:8" ht="14.25" customHeight="1" thickBot="1" x14ac:dyDescent="0.35">
      <c r="C89" s="31" t="s">
        <v>87</v>
      </c>
      <c r="D89" s="20">
        <v>455</v>
      </c>
      <c r="E89" s="20">
        <v>147</v>
      </c>
      <c r="F89" s="20">
        <v>10</v>
      </c>
      <c r="G89" s="20">
        <v>74</v>
      </c>
      <c r="H89" s="20">
        <v>225</v>
      </c>
    </row>
    <row r="90" spans="3:8" ht="14.25" customHeight="1" thickBot="1" x14ac:dyDescent="0.35">
      <c r="C90" s="31" t="s">
        <v>88</v>
      </c>
      <c r="D90" s="20">
        <v>10347</v>
      </c>
      <c r="E90" s="20">
        <v>2996</v>
      </c>
      <c r="F90" s="20">
        <v>220</v>
      </c>
      <c r="G90" s="20">
        <v>2240</v>
      </c>
      <c r="H90" s="20">
        <v>4891</v>
      </c>
    </row>
    <row r="91" spans="3:8" ht="14.25" customHeight="1" thickBot="1" x14ac:dyDescent="0.35">
      <c r="C91" s="31" t="s">
        <v>89</v>
      </c>
      <c r="D91" s="20">
        <v>2582</v>
      </c>
      <c r="E91" s="20">
        <v>877</v>
      </c>
      <c r="F91" s="20">
        <v>39</v>
      </c>
      <c r="G91" s="20">
        <v>374</v>
      </c>
      <c r="H91" s="20">
        <v>1291</v>
      </c>
    </row>
    <row r="92" spans="3:8" ht="14.25" customHeight="1" thickBot="1" x14ac:dyDescent="0.35">
      <c r="C92" s="31" t="s">
        <v>90</v>
      </c>
      <c r="D92" s="20">
        <v>2238</v>
      </c>
      <c r="E92" s="20">
        <v>894</v>
      </c>
      <c r="F92" s="20">
        <v>35</v>
      </c>
      <c r="G92" s="20">
        <v>418</v>
      </c>
      <c r="H92" s="20">
        <v>890</v>
      </c>
    </row>
    <row r="93" spans="3:8" ht="14.25" customHeight="1" thickBot="1" x14ac:dyDescent="0.35">
      <c r="C93" s="31" t="s">
        <v>91</v>
      </c>
      <c r="D93" s="20">
        <v>1017</v>
      </c>
      <c r="E93" s="20">
        <v>333</v>
      </c>
      <c r="F93" s="20">
        <v>31</v>
      </c>
      <c r="G93" s="20">
        <v>193</v>
      </c>
      <c r="H93" s="20">
        <v>461</v>
      </c>
    </row>
    <row r="94" spans="3:8" ht="14.25" customHeight="1" thickBot="1" x14ac:dyDescent="0.35">
      <c r="C94" s="31" t="s">
        <v>92</v>
      </c>
      <c r="D94" s="20">
        <v>393</v>
      </c>
      <c r="E94" s="20">
        <v>143</v>
      </c>
      <c r="F94" s="20">
        <v>10</v>
      </c>
      <c r="G94" s="20">
        <v>61</v>
      </c>
      <c r="H94" s="20">
        <v>179</v>
      </c>
    </row>
    <row r="95" spans="3:8" ht="14.25" customHeight="1" thickBot="1" x14ac:dyDescent="0.35">
      <c r="C95" s="31" t="s">
        <v>93</v>
      </c>
      <c r="D95" s="20">
        <v>206</v>
      </c>
      <c r="E95" s="20">
        <v>85</v>
      </c>
      <c r="F95" s="20">
        <v>3</v>
      </c>
      <c r="G95" s="20">
        <v>38</v>
      </c>
      <c r="H95" s="20">
        <v>79</v>
      </c>
    </row>
    <row r="96" spans="3:8" ht="14.25" customHeight="1" thickBot="1" x14ac:dyDescent="0.35">
      <c r="C96" s="31" t="s">
        <v>94</v>
      </c>
      <c r="D96" s="20">
        <v>1954</v>
      </c>
      <c r="E96" s="20">
        <v>500</v>
      </c>
      <c r="F96" s="20">
        <v>29</v>
      </c>
      <c r="G96" s="20">
        <v>410</v>
      </c>
      <c r="H96" s="20">
        <v>1015</v>
      </c>
    </row>
    <row r="97" spans="3:8" ht="14.25" customHeight="1" thickBot="1" x14ac:dyDescent="0.35">
      <c r="C97" s="31" t="s">
        <v>95</v>
      </c>
      <c r="D97" s="20">
        <v>1520</v>
      </c>
      <c r="E97" s="20">
        <v>484</v>
      </c>
      <c r="F97" s="20">
        <v>19</v>
      </c>
      <c r="G97" s="20">
        <v>298</v>
      </c>
      <c r="H97" s="20">
        <v>719</v>
      </c>
    </row>
    <row r="98" spans="3:8" ht="14.25" customHeight="1" thickBot="1" x14ac:dyDescent="0.35">
      <c r="C98" s="31" t="s">
        <v>42</v>
      </c>
      <c r="D98" s="20">
        <v>459</v>
      </c>
      <c r="E98" s="20">
        <v>109</v>
      </c>
      <c r="F98" s="20">
        <v>11</v>
      </c>
      <c r="G98" s="20">
        <v>122</v>
      </c>
      <c r="H98" s="20">
        <v>217</v>
      </c>
    </row>
    <row r="99" spans="3:8" ht="14.25" customHeight="1" thickBot="1" x14ac:dyDescent="0.35">
      <c r="C99" s="31" t="s">
        <v>96</v>
      </c>
      <c r="D99" s="20">
        <v>412</v>
      </c>
      <c r="E99" s="20">
        <v>128</v>
      </c>
      <c r="F99" s="20">
        <v>15</v>
      </c>
      <c r="G99" s="20">
        <v>92</v>
      </c>
      <c r="H99" s="20">
        <v>178</v>
      </c>
    </row>
    <row r="100" spans="3:8" ht="14.25" customHeight="1" thickBot="1" x14ac:dyDescent="0.35">
      <c r="C100" s="31" t="s">
        <v>97</v>
      </c>
      <c r="D100" s="20">
        <v>2033</v>
      </c>
      <c r="E100" s="20">
        <v>472</v>
      </c>
      <c r="F100" s="20">
        <v>24</v>
      </c>
      <c r="G100" s="20">
        <v>386</v>
      </c>
      <c r="H100" s="20">
        <v>1151</v>
      </c>
    </row>
    <row r="101" spans="3:8" ht="14.25" customHeight="1" thickBot="1" x14ac:dyDescent="0.35">
      <c r="C101" s="31" t="s">
        <v>98</v>
      </c>
      <c r="D101" s="20">
        <v>149</v>
      </c>
      <c r="E101" s="20">
        <v>51</v>
      </c>
      <c r="F101" s="20">
        <v>3</v>
      </c>
      <c r="G101" s="20">
        <v>33</v>
      </c>
      <c r="H101" s="20">
        <v>62</v>
      </c>
    </row>
    <row r="102" spans="3:8" ht="14.25" customHeight="1" thickBot="1" x14ac:dyDescent="0.35">
      <c r="C102" s="31" t="s">
        <v>99</v>
      </c>
      <c r="D102" s="20">
        <v>3246</v>
      </c>
      <c r="E102" s="20">
        <v>1232</v>
      </c>
      <c r="F102" s="20">
        <v>80</v>
      </c>
      <c r="G102" s="20">
        <v>667</v>
      </c>
      <c r="H102" s="20">
        <v>1268</v>
      </c>
    </row>
    <row r="103" spans="3:8" ht="14.25" customHeight="1" thickBot="1" x14ac:dyDescent="0.35">
      <c r="C103" s="31" t="s">
        <v>100</v>
      </c>
      <c r="D103" s="20">
        <v>129</v>
      </c>
      <c r="E103" s="20">
        <v>39</v>
      </c>
      <c r="F103" s="20">
        <v>5</v>
      </c>
      <c r="G103" s="20">
        <v>26</v>
      </c>
      <c r="H103" s="20">
        <v>59</v>
      </c>
    </row>
    <row r="104" spans="3:8" ht="14.25" customHeight="1" thickBot="1" x14ac:dyDescent="0.35">
      <c r="C104" s="31" t="s">
        <v>101</v>
      </c>
      <c r="D104" s="20">
        <v>1399</v>
      </c>
      <c r="E104" s="20">
        <v>337</v>
      </c>
      <c r="F104" s="20">
        <v>25</v>
      </c>
      <c r="G104" s="20">
        <v>366</v>
      </c>
      <c r="H104" s="20">
        <v>671</v>
      </c>
    </row>
    <row r="105" spans="3:8" ht="14.25" customHeight="1" thickBot="1" x14ac:dyDescent="0.35">
      <c r="C105" s="31" t="s">
        <v>102</v>
      </c>
      <c r="D105" s="20">
        <v>169</v>
      </c>
      <c r="E105" s="20">
        <v>39</v>
      </c>
      <c r="F105" s="20">
        <v>6</v>
      </c>
      <c r="G105" s="20">
        <v>45</v>
      </c>
      <c r="H105" s="20">
        <v>79</v>
      </c>
    </row>
    <row r="106" spans="3:8" ht="14.25" customHeight="1" thickBot="1" x14ac:dyDescent="0.35">
      <c r="C106" s="31" t="s">
        <v>103</v>
      </c>
      <c r="D106" s="20">
        <v>943</v>
      </c>
      <c r="E106" s="20">
        <v>294</v>
      </c>
      <c r="F106" s="20">
        <v>18</v>
      </c>
      <c r="G106" s="20">
        <v>177</v>
      </c>
      <c r="H106" s="20">
        <v>454</v>
      </c>
    </row>
    <row r="107" spans="3:8" ht="14.25" customHeight="1" thickBot="1" x14ac:dyDescent="0.35">
      <c r="C107" s="31" t="s">
        <v>104</v>
      </c>
      <c r="D107" s="20">
        <v>5030</v>
      </c>
      <c r="E107" s="20">
        <v>1406</v>
      </c>
      <c r="F107" s="20">
        <v>98</v>
      </c>
      <c r="G107" s="20">
        <v>1353</v>
      </c>
      <c r="H107" s="20">
        <v>2172</v>
      </c>
    </row>
    <row r="108" spans="3:8" ht="14.25" customHeight="1" thickBot="1" x14ac:dyDescent="0.35">
      <c r="C108" s="31" t="s">
        <v>105</v>
      </c>
      <c r="D108" s="20">
        <v>618</v>
      </c>
      <c r="E108" s="20">
        <v>177</v>
      </c>
      <c r="F108" s="20">
        <v>16</v>
      </c>
      <c r="G108" s="20">
        <v>153</v>
      </c>
      <c r="H108" s="20">
        <v>272</v>
      </c>
    </row>
    <row r="109" spans="3:8" ht="14.25" customHeight="1" thickBot="1" x14ac:dyDescent="0.35">
      <c r="C109" s="31" t="s">
        <v>106</v>
      </c>
      <c r="D109" s="20">
        <v>194</v>
      </c>
      <c r="E109" s="20">
        <v>56</v>
      </c>
      <c r="F109" s="20">
        <v>0</v>
      </c>
      <c r="G109" s="20">
        <v>35</v>
      </c>
      <c r="H109" s="20">
        <v>103</v>
      </c>
    </row>
    <row r="110" spans="3:8" ht="14.25" customHeight="1" thickBot="1" x14ac:dyDescent="0.35">
      <c r="C110" s="31" t="s">
        <v>107</v>
      </c>
      <c r="D110" s="20">
        <v>1578</v>
      </c>
      <c r="E110" s="20">
        <v>466</v>
      </c>
      <c r="F110" s="20">
        <v>37</v>
      </c>
      <c r="G110" s="20">
        <v>446</v>
      </c>
      <c r="H110" s="20">
        <v>629</v>
      </c>
    </row>
    <row r="111" spans="3:8" ht="14.25" customHeight="1" thickBot="1" x14ac:dyDescent="0.35">
      <c r="C111" s="31" t="s">
        <v>43</v>
      </c>
      <c r="D111" s="20">
        <v>190</v>
      </c>
      <c r="E111" s="20">
        <v>65</v>
      </c>
      <c r="F111" s="20">
        <v>9</v>
      </c>
      <c r="G111" s="20">
        <v>25</v>
      </c>
      <c r="H111" s="20">
        <v>92</v>
      </c>
    </row>
    <row r="112" spans="3:8" ht="14.25" customHeight="1" thickBot="1" x14ac:dyDescent="0.35">
      <c r="C112" s="31" t="s">
        <v>44</v>
      </c>
      <c r="D112" s="20">
        <v>90</v>
      </c>
      <c r="E112" s="20">
        <v>33</v>
      </c>
      <c r="F112" s="20">
        <v>0</v>
      </c>
      <c r="G112" s="20">
        <v>13</v>
      </c>
      <c r="H112" s="20">
        <v>44</v>
      </c>
    </row>
    <row r="115" spans="3:3" x14ac:dyDescent="0.3">
      <c r="C115" s="21" t="s">
        <v>19</v>
      </c>
    </row>
    <row r="116" spans="3:3" x14ac:dyDescent="0.3">
      <c r="C116" s="22" t="s">
        <v>20</v>
      </c>
    </row>
    <row r="117" spans="3:3" x14ac:dyDescent="0.3">
      <c r="C117" s="22" t="s">
        <v>237</v>
      </c>
    </row>
    <row r="118" spans="3:3" x14ac:dyDescent="0.3">
      <c r="C118" s="22" t="s">
        <v>244</v>
      </c>
    </row>
    <row r="119" spans="3:3" x14ac:dyDescent="0.3">
      <c r="C119" s="21" t="s">
        <v>21</v>
      </c>
    </row>
    <row r="120" spans="3:3" x14ac:dyDescent="0.3">
      <c r="C120" s="22" t="s">
        <v>22</v>
      </c>
    </row>
  </sheetData>
  <mergeCells count="5">
    <mergeCell ref="B13:K13"/>
    <mergeCell ref="C57:M57"/>
    <mergeCell ref="C58:M58"/>
    <mergeCell ref="C15:M15"/>
    <mergeCell ref="B56:K5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0:T120"/>
  <sheetViews>
    <sheetView workbookViewId="0"/>
  </sheetViews>
  <sheetFormatPr baseColWidth="10" defaultColWidth="11.44140625" defaultRowHeight="14.4" x14ac:dyDescent="0.3"/>
  <cols>
    <col min="1" max="2" width="11.44140625" style="4"/>
    <col min="3" max="3" width="37.44140625" style="4" customWidth="1"/>
    <col min="4" max="16384" width="11.44140625" style="4"/>
  </cols>
  <sheetData>
    <row r="10" spans="2:13" x14ac:dyDescent="0.3">
      <c r="C10" s="84" t="s">
        <v>45</v>
      </c>
      <c r="D10" s="85"/>
      <c r="E10" s="85"/>
      <c r="F10" s="85"/>
      <c r="G10" s="85"/>
      <c r="H10" s="86"/>
    </row>
    <row r="11" spans="2:13" x14ac:dyDescent="0.3">
      <c r="C11" s="87"/>
      <c r="D11" s="88"/>
      <c r="E11" s="88"/>
      <c r="F11" s="88"/>
      <c r="G11" s="88"/>
      <c r="H11" s="89"/>
    </row>
    <row r="12" spans="2:13" ht="15" thickBot="1" x14ac:dyDescent="0.35">
      <c r="B12" s="131"/>
      <c r="C12" s="110" t="s">
        <v>0</v>
      </c>
      <c r="D12" s="111"/>
      <c r="E12" s="111"/>
      <c r="F12" s="111"/>
      <c r="G12" s="111"/>
      <c r="H12" s="111"/>
      <c r="I12" s="111"/>
      <c r="J12" s="111"/>
      <c r="K12" s="111"/>
      <c r="L12" s="105"/>
      <c r="M12" s="106"/>
    </row>
    <row r="13" spans="2:13" ht="15" customHeight="1" thickBot="1" x14ac:dyDescent="0.35">
      <c r="B13" s="215" t="s">
        <v>228</v>
      </c>
      <c r="C13" s="216"/>
      <c r="D13" s="216"/>
      <c r="E13" s="216"/>
      <c r="F13" s="216"/>
      <c r="G13" s="216"/>
      <c r="H13" s="216"/>
      <c r="I13" s="216"/>
      <c r="J13" s="216"/>
      <c r="K13" s="216"/>
      <c r="L13" s="98"/>
      <c r="M13" s="99"/>
    </row>
    <row r="14" spans="2:13" x14ac:dyDescent="0.3">
      <c r="B14" s="37"/>
      <c r="C14" s="260" t="s">
        <v>109</v>
      </c>
      <c r="D14" s="260"/>
      <c r="E14" s="260"/>
      <c r="F14" s="260"/>
      <c r="G14" s="260"/>
      <c r="H14" s="260"/>
      <c r="I14" s="260"/>
      <c r="J14" s="260"/>
      <c r="K14" s="260"/>
      <c r="L14" s="256"/>
      <c r="M14" s="256"/>
    </row>
    <row r="15" spans="2:13" x14ac:dyDescent="0.3">
      <c r="C15" s="257" t="s">
        <v>0</v>
      </c>
      <c r="D15" s="257"/>
      <c r="E15" s="257"/>
      <c r="F15" s="257"/>
      <c r="G15" s="257"/>
      <c r="H15" s="257"/>
      <c r="I15" s="257"/>
      <c r="J15" s="257"/>
      <c r="K15" s="257"/>
      <c r="L15" s="257"/>
      <c r="M15" s="257"/>
    </row>
    <row r="16" spans="2:13" ht="51" customHeight="1" thickBot="1" x14ac:dyDescent="0.35">
      <c r="C16" s="153">
        <v>2023</v>
      </c>
      <c r="D16" s="149" t="s">
        <v>15</v>
      </c>
      <c r="E16" s="149" t="s">
        <v>118</v>
      </c>
      <c r="F16" s="149" t="s">
        <v>119</v>
      </c>
      <c r="G16" s="149" t="s">
        <v>113</v>
      </c>
      <c r="H16" s="154" t="s">
        <v>116</v>
      </c>
    </row>
    <row r="17" spans="3:20" ht="14.25" customHeight="1" thickBot="1" x14ac:dyDescent="0.35">
      <c r="C17" s="157" t="s">
        <v>24</v>
      </c>
      <c r="D17" s="150">
        <v>3289</v>
      </c>
      <c r="E17" s="150">
        <v>896</v>
      </c>
      <c r="F17" s="150">
        <v>44</v>
      </c>
      <c r="G17" s="150">
        <v>593</v>
      </c>
      <c r="H17" s="150">
        <v>1756</v>
      </c>
      <c r="Q17" s="174"/>
      <c r="R17" s="174"/>
      <c r="S17" s="174"/>
      <c r="T17" s="174"/>
    </row>
    <row r="18" spans="3:20" ht="14.25" customHeight="1" thickBot="1" x14ac:dyDescent="0.35">
      <c r="C18" s="31" t="s">
        <v>26</v>
      </c>
      <c r="D18" s="20">
        <v>663</v>
      </c>
      <c r="E18" s="20">
        <v>144</v>
      </c>
      <c r="F18" s="20">
        <v>11</v>
      </c>
      <c r="G18" s="20">
        <v>71</v>
      </c>
      <c r="H18" s="20">
        <v>436</v>
      </c>
      <c r="Q18" s="174"/>
      <c r="R18" s="174"/>
      <c r="S18" s="174"/>
      <c r="T18" s="174"/>
    </row>
    <row r="19" spans="3:20" ht="14.25" customHeight="1" thickBot="1" x14ac:dyDescent="0.35">
      <c r="C19" s="31" t="s">
        <v>27</v>
      </c>
      <c r="D19" s="20">
        <v>76</v>
      </c>
      <c r="E19" s="20">
        <v>26</v>
      </c>
      <c r="F19" s="20">
        <v>0</v>
      </c>
      <c r="G19" s="20">
        <v>14</v>
      </c>
      <c r="H19" s="20">
        <v>36</v>
      </c>
      <c r="Q19" s="174"/>
      <c r="R19" s="174"/>
      <c r="S19" s="174"/>
      <c r="T19" s="174"/>
    </row>
    <row r="20" spans="3:20" ht="14.25" customHeight="1" thickBot="1" x14ac:dyDescent="0.35">
      <c r="C20" s="31" t="s">
        <v>28</v>
      </c>
      <c r="D20" s="20">
        <v>85</v>
      </c>
      <c r="E20" s="20">
        <v>27</v>
      </c>
      <c r="F20" s="20">
        <v>0</v>
      </c>
      <c r="G20" s="20">
        <v>18</v>
      </c>
      <c r="H20" s="20">
        <v>41</v>
      </c>
      <c r="Q20" s="174"/>
      <c r="R20" s="174"/>
      <c r="S20" s="174"/>
      <c r="T20" s="174"/>
    </row>
    <row r="21" spans="3:20" ht="14.25" customHeight="1" thickBot="1" x14ac:dyDescent="0.35">
      <c r="C21" s="31" t="s">
        <v>29</v>
      </c>
      <c r="D21" s="20">
        <v>74</v>
      </c>
      <c r="E21" s="20">
        <v>16</v>
      </c>
      <c r="F21" s="20">
        <v>7</v>
      </c>
      <c r="G21" s="20">
        <v>16</v>
      </c>
      <c r="H21" s="20">
        <v>35</v>
      </c>
      <c r="Q21" s="174"/>
      <c r="R21" s="174"/>
      <c r="S21" s="174"/>
      <c r="T21" s="174"/>
    </row>
    <row r="22" spans="3:20" ht="14.25" customHeight="1" thickBot="1" x14ac:dyDescent="0.35">
      <c r="C22" s="31" t="s">
        <v>30</v>
      </c>
      <c r="D22" s="20">
        <v>106</v>
      </c>
      <c r="E22" s="20">
        <v>30</v>
      </c>
      <c r="F22" s="20">
        <v>0</v>
      </c>
      <c r="G22" s="20">
        <v>23</v>
      </c>
      <c r="H22" s="20">
        <v>53</v>
      </c>
      <c r="Q22" s="174"/>
      <c r="R22" s="174"/>
      <c r="S22" s="174"/>
      <c r="T22" s="174"/>
    </row>
    <row r="23" spans="3:20" ht="14.25" customHeight="1" thickBot="1" x14ac:dyDescent="0.35">
      <c r="C23" s="31" t="s">
        <v>31</v>
      </c>
      <c r="D23" s="20">
        <v>49</v>
      </c>
      <c r="E23" s="20">
        <v>12</v>
      </c>
      <c r="F23" s="20">
        <v>0</v>
      </c>
      <c r="G23" s="20">
        <v>12</v>
      </c>
      <c r="H23" s="20">
        <v>25</v>
      </c>
      <c r="Q23" s="174"/>
      <c r="R23" s="174"/>
      <c r="S23" s="174"/>
      <c r="T23" s="174"/>
    </row>
    <row r="24" spans="3:20" ht="14.25" customHeight="1" thickBot="1" x14ac:dyDescent="0.35">
      <c r="C24" s="31" t="s">
        <v>32</v>
      </c>
      <c r="D24" s="20">
        <v>127</v>
      </c>
      <c r="E24" s="20">
        <v>48</v>
      </c>
      <c r="F24" s="20">
        <v>3</v>
      </c>
      <c r="G24" s="20">
        <v>14</v>
      </c>
      <c r="H24" s="20">
        <v>61</v>
      </c>
      <c r="Q24" s="174"/>
      <c r="R24" s="174"/>
      <c r="S24" s="174"/>
      <c r="T24" s="174"/>
    </row>
    <row r="25" spans="3:20" ht="14.25" customHeight="1" thickBot="1" x14ac:dyDescent="0.35">
      <c r="C25" s="31" t="s">
        <v>33</v>
      </c>
      <c r="D25" s="20">
        <v>165</v>
      </c>
      <c r="E25" s="20">
        <v>69</v>
      </c>
      <c r="F25" s="20">
        <v>0</v>
      </c>
      <c r="G25" s="20">
        <v>23</v>
      </c>
      <c r="H25" s="20">
        <v>72</v>
      </c>
      <c r="Q25" s="174"/>
      <c r="R25" s="174"/>
      <c r="S25" s="174"/>
      <c r="T25" s="174"/>
    </row>
    <row r="26" spans="3:20" ht="14.25" customHeight="1" thickBot="1" x14ac:dyDescent="0.35">
      <c r="C26" s="31" t="s">
        <v>34</v>
      </c>
      <c r="D26" s="20">
        <v>555</v>
      </c>
      <c r="E26" s="20">
        <v>165</v>
      </c>
      <c r="F26" s="20">
        <v>4</v>
      </c>
      <c r="G26" s="20">
        <v>153</v>
      </c>
      <c r="H26" s="20">
        <v>234</v>
      </c>
      <c r="Q26" s="174"/>
      <c r="R26" s="174"/>
      <c r="S26" s="174"/>
      <c r="T26" s="174"/>
    </row>
    <row r="27" spans="3:20" ht="14.25" customHeight="1" thickBot="1" x14ac:dyDescent="0.35">
      <c r="C27" s="31" t="s">
        <v>35</v>
      </c>
      <c r="D27" s="20">
        <v>417</v>
      </c>
      <c r="E27" s="20">
        <v>108</v>
      </c>
      <c r="F27" s="20">
        <v>11</v>
      </c>
      <c r="G27" s="20">
        <v>113</v>
      </c>
      <c r="H27" s="20">
        <v>185</v>
      </c>
      <c r="Q27" s="174"/>
      <c r="R27" s="174"/>
      <c r="S27" s="174"/>
      <c r="T27" s="174"/>
    </row>
    <row r="28" spans="3:20" ht="14.25" customHeight="1" thickBot="1" x14ac:dyDescent="0.35">
      <c r="C28" s="31" t="s">
        <v>36</v>
      </c>
      <c r="D28" s="20">
        <v>114</v>
      </c>
      <c r="E28" s="20">
        <v>46</v>
      </c>
      <c r="F28" s="20">
        <v>2</v>
      </c>
      <c r="G28" s="20">
        <v>15</v>
      </c>
      <c r="H28" s="20">
        <v>52</v>
      </c>
      <c r="Q28" s="174"/>
      <c r="R28" s="174"/>
      <c r="S28" s="174"/>
      <c r="T28" s="174"/>
    </row>
    <row r="29" spans="3:20" ht="14.25" customHeight="1" thickBot="1" x14ac:dyDescent="0.35">
      <c r="C29" s="31" t="s">
        <v>37</v>
      </c>
      <c r="D29" s="20">
        <v>146</v>
      </c>
      <c r="E29" s="20">
        <v>39</v>
      </c>
      <c r="F29" s="20">
        <v>1</v>
      </c>
      <c r="G29" s="20">
        <v>16</v>
      </c>
      <c r="H29" s="20">
        <v>89</v>
      </c>
      <c r="Q29" s="174"/>
      <c r="R29" s="174"/>
      <c r="S29" s="174"/>
      <c r="T29" s="174"/>
    </row>
    <row r="30" spans="3:20" ht="14.25" customHeight="1" thickBot="1" x14ac:dyDescent="0.35">
      <c r="C30" s="31" t="s">
        <v>38</v>
      </c>
      <c r="D30" s="20">
        <v>438</v>
      </c>
      <c r="E30" s="20">
        <v>87</v>
      </c>
      <c r="F30" s="20">
        <v>6</v>
      </c>
      <c r="G30" s="20">
        <v>66</v>
      </c>
      <c r="H30" s="20">
        <v>278</v>
      </c>
      <c r="Q30" s="174"/>
      <c r="R30" s="174"/>
      <c r="S30" s="174"/>
      <c r="T30" s="174"/>
    </row>
    <row r="31" spans="3:20" ht="14.25" customHeight="1" thickBot="1" x14ac:dyDescent="0.35">
      <c r="C31" s="31" t="s">
        <v>39</v>
      </c>
      <c r="D31" s="20">
        <v>90</v>
      </c>
      <c r="E31" s="20">
        <v>27</v>
      </c>
      <c r="F31" s="20">
        <v>0</v>
      </c>
      <c r="G31" s="20">
        <v>5</v>
      </c>
      <c r="H31" s="20">
        <v>58</v>
      </c>
      <c r="Q31" s="174"/>
      <c r="R31" s="174"/>
      <c r="S31" s="174"/>
      <c r="T31" s="174"/>
    </row>
    <row r="32" spans="3:20" ht="14.25" customHeight="1" thickBot="1" x14ac:dyDescent="0.35">
      <c r="C32" s="31" t="s">
        <v>40</v>
      </c>
      <c r="D32" s="20">
        <v>42</v>
      </c>
      <c r="E32" s="20">
        <v>13</v>
      </c>
      <c r="F32" s="20">
        <v>0</v>
      </c>
      <c r="G32" s="20">
        <v>0</v>
      </c>
      <c r="H32" s="20">
        <v>29</v>
      </c>
      <c r="Q32" s="174"/>
      <c r="R32" s="174"/>
      <c r="S32" s="174"/>
      <c r="T32" s="174"/>
    </row>
    <row r="33" spans="3:20" ht="14.25" customHeight="1" thickBot="1" x14ac:dyDescent="0.35">
      <c r="C33" s="31" t="s">
        <v>41</v>
      </c>
      <c r="D33" s="20">
        <v>112</v>
      </c>
      <c r="E33" s="20">
        <v>32</v>
      </c>
      <c r="F33" s="20">
        <v>0</v>
      </c>
      <c r="G33" s="20">
        <v>24</v>
      </c>
      <c r="H33" s="20">
        <v>56</v>
      </c>
      <c r="Q33" s="174"/>
      <c r="R33" s="174"/>
      <c r="S33" s="174"/>
      <c r="T33" s="174"/>
    </row>
    <row r="34" spans="3:20" ht="14.25" customHeight="1" thickBot="1" x14ac:dyDescent="0.35">
      <c r="C34" s="31" t="s">
        <v>42</v>
      </c>
      <c r="D34" s="20">
        <v>19</v>
      </c>
      <c r="E34" s="20">
        <v>5</v>
      </c>
      <c r="F34" s="20">
        <v>0</v>
      </c>
      <c r="G34" s="20">
        <v>5</v>
      </c>
      <c r="H34" s="20">
        <v>8</v>
      </c>
      <c r="Q34" s="174"/>
      <c r="R34" s="174"/>
      <c r="S34" s="174"/>
      <c r="T34" s="174"/>
    </row>
    <row r="35" spans="3:20" ht="14.25" customHeight="1" thickBot="1" x14ac:dyDescent="0.35">
      <c r="C35" s="31" t="s">
        <v>43</v>
      </c>
      <c r="D35" s="20">
        <v>9</v>
      </c>
      <c r="E35" s="20">
        <v>0</v>
      </c>
      <c r="F35" s="20">
        <v>0</v>
      </c>
      <c r="G35" s="20">
        <v>0</v>
      </c>
      <c r="H35" s="20">
        <v>9</v>
      </c>
      <c r="Q35" s="174"/>
      <c r="R35" s="174"/>
      <c r="S35" s="174"/>
      <c r="T35" s="174"/>
    </row>
    <row r="36" spans="3:20" ht="14.25" customHeight="1" thickBot="1" x14ac:dyDescent="0.35">
      <c r="C36" s="31" t="s">
        <v>44</v>
      </c>
      <c r="D36" s="20">
        <v>3</v>
      </c>
      <c r="E36" s="20">
        <v>0</v>
      </c>
      <c r="F36" s="20">
        <v>0</v>
      </c>
      <c r="G36" s="20">
        <v>3</v>
      </c>
      <c r="H36" s="20">
        <v>0</v>
      </c>
      <c r="Q36" s="174"/>
      <c r="R36" s="174"/>
      <c r="S36" s="174"/>
      <c r="T36" s="174"/>
    </row>
    <row r="37" spans="3:20" x14ac:dyDescent="0.3">
      <c r="Q37" s="174"/>
      <c r="R37" s="174"/>
      <c r="S37" s="174"/>
      <c r="T37" s="174"/>
    </row>
    <row r="39" spans="3:20" x14ac:dyDescent="0.3">
      <c r="C39" s="21" t="s">
        <v>19</v>
      </c>
    </row>
    <row r="40" spans="3:20" x14ac:dyDescent="0.3">
      <c r="C40" s="22" t="s">
        <v>20</v>
      </c>
    </row>
    <row r="41" spans="3:20" x14ac:dyDescent="0.3">
      <c r="C41" s="5"/>
    </row>
    <row r="42" spans="3:20" x14ac:dyDescent="0.3">
      <c r="C42" s="21" t="s">
        <v>21</v>
      </c>
    </row>
    <row r="43" spans="3:20" x14ac:dyDescent="0.3">
      <c r="C43" s="22" t="s">
        <v>22</v>
      </c>
    </row>
    <row r="44" spans="3:20" x14ac:dyDescent="0.3">
      <c r="C44" s="22"/>
    </row>
    <row r="45" spans="3:20" x14ac:dyDescent="0.3">
      <c r="C45" s="22"/>
    </row>
    <row r="46" spans="3:20" x14ac:dyDescent="0.3">
      <c r="C46" s="22"/>
    </row>
    <row r="47" spans="3:20" x14ac:dyDescent="0.3">
      <c r="C47" s="22"/>
    </row>
    <row r="48" spans="3:20" x14ac:dyDescent="0.3">
      <c r="C48" s="22"/>
    </row>
    <row r="49" spans="2:11" x14ac:dyDescent="0.3">
      <c r="C49" s="22"/>
    </row>
    <row r="50" spans="2:11" x14ac:dyDescent="0.3">
      <c r="C50" s="22"/>
    </row>
    <row r="51" spans="2:11" x14ac:dyDescent="0.3">
      <c r="C51" s="22"/>
    </row>
    <row r="52" spans="2:11" x14ac:dyDescent="0.3">
      <c r="C52" s="22"/>
    </row>
    <row r="53" spans="2:11" x14ac:dyDescent="0.3">
      <c r="C53" s="22"/>
    </row>
    <row r="55" spans="2:11" ht="15" thickBot="1" x14ac:dyDescent="0.35">
      <c r="B55" s="131"/>
      <c r="C55" s="131" t="s">
        <v>0</v>
      </c>
      <c r="D55" s="131"/>
      <c r="E55" s="131"/>
      <c r="F55" s="131"/>
      <c r="G55" s="131"/>
      <c r="H55" s="131"/>
      <c r="I55" s="131"/>
      <c r="J55" s="131"/>
      <c r="K55" s="131"/>
    </row>
    <row r="56" spans="2:11" ht="15" customHeight="1" thickBot="1" x14ac:dyDescent="0.35">
      <c r="B56" s="215" t="s">
        <v>228</v>
      </c>
      <c r="C56" s="216"/>
      <c r="D56" s="216"/>
      <c r="E56" s="216"/>
      <c r="F56" s="216"/>
      <c r="G56" s="216"/>
      <c r="H56" s="216"/>
      <c r="I56" s="216"/>
      <c r="J56" s="216"/>
      <c r="K56" s="258"/>
    </row>
    <row r="57" spans="2:11" x14ac:dyDescent="0.3">
      <c r="B57" s="37"/>
      <c r="C57" s="134" t="s">
        <v>109</v>
      </c>
      <c r="D57" s="37"/>
      <c r="E57" s="37"/>
      <c r="F57" s="37"/>
      <c r="G57" s="37"/>
      <c r="H57" s="37"/>
      <c r="I57" s="37"/>
      <c r="J57" s="37"/>
      <c r="K57" s="37"/>
    </row>
    <row r="58" spans="2:11" x14ac:dyDescent="0.3">
      <c r="C58" s="4" t="s">
        <v>0</v>
      </c>
    </row>
    <row r="59" spans="2:11" ht="51" customHeight="1" thickBot="1" x14ac:dyDescent="0.35">
      <c r="C59" s="153">
        <v>2023</v>
      </c>
      <c r="D59" s="149" t="s">
        <v>15</v>
      </c>
      <c r="E59" s="149" t="s">
        <v>118</v>
      </c>
      <c r="F59" s="149" t="s">
        <v>119</v>
      </c>
      <c r="G59" s="154" t="s">
        <v>113</v>
      </c>
      <c r="H59" s="154" t="s">
        <v>116</v>
      </c>
    </row>
    <row r="60" spans="2:11" ht="14.25" customHeight="1" thickBot="1" x14ac:dyDescent="0.35">
      <c r="C60" s="157" t="s">
        <v>24</v>
      </c>
      <c r="D60" s="150">
        <v>3289</v>
      </c>
      <c r="E60" s="150">
        <v>896</v>
      </c>
      <c r="F60" s="150">
        <v>44</v>
      </c>
      <c r="G60" s="150">
        <v>593</v>
      </c>
      <c r="H60" s="150">
        <v>1756</v>
      </c>
    </row>
    <row r="61" spans="2:11" ht="14.25" customHeight="1" thickBot="1" x14ac:dyDescent="0.35">
      <c r="C61" s="31" t="s">
        <v>61</v>
      </c>
      <c r="D61" s="20">
        <v>18</v>
      </c>
      <c r="E61" s="20">
        <v>5</v>
      </c>
      <c r="F61" s="20">
        <v>0</v>
      </c>
      <c r="G61" s="20">
        <v>2</v>
      </c>
      <c r="H61" s="20">
        <v>11</v>
      </c>
    </row>
    <row r="62" spans="2:11" ht="14.25" customHeight="1" thickBot="1" x14ac:dyDescent="0.35">
      <c r="C62" s="31" t="s">
        <v>62</v>
      </c>
      <c r="D62" s="20">
        <v>128</v>
      </c>
      <c r="E62" s="20">
        <v>16</v>
      </c>
      <c r="F62" s="20">
        <v>3</v>
      </c>
      <c r="G62" s="20">
        <v>32</v>
      </c>
      <c r="H62" s="20">
        <v>77</v>
      </c>
    </row>
    <row r="63" spans="2:11" ht="14.25" customHeight="1" thickBot="1" x14ac:dyDescent="0.35">
      <c r="C63" s="31" t="s">
        <v>63</v>
      </c>
      <c r="D63" s="20">
        <v>30</v>
      </c>
      <c r="E63" s="20">
        <v>7</v>
      </c>
      <c r="F63" s="20">
        <v>0</v>
      </c>
      <c r="G63" s="20">
        <v>3</v>
      </c>
      <c r="H63" s="20">
        <v>19</v>
      </c>
    </row>
    <row r="64" spans="2:11" ht="14.25" customHeight="1" thickBot="1" x14ac:dyDescent="0.35">
      <c r="C64" s="31" t="s">
        <v>64</v>
      </c>
      <c r="D64" s="20">
        <v>13</v>
      </c>
      <c r="E64" s="20">
        <v>3</v>
      </c>
      <c r="F64" s="20">
        <v>0</v>
      </c>
      <c r="G64" s="20">
        <v>3</v>
      </c>
      <c r="H64" s="20">
        <v>8</v>
      </c>
    </row>
    <row r="65" spans="3:8" ht="14.25" customHeight="1" thickBot="1" x14ac:dyDescent="0.35">
      <c r="C65" s="31" t="s">
        <v>65</v>
      </c>
      <c r="D65" s="20">
        <v>85</v>
      </c>
      <c r="E65" s="20">
        <v>27</v>
      </c>
      <c r="F65" s="20">
        <v>0</v>
      </c>
      <c r="G65" s="20">
        <v>18</v>
      </c>
      <c r="H65" s="20">
        <v>41</v>
      </c>
    </row>
    <row r="66" spans="3:8" ht="14.25" customHeight="1" thickBot="1" x14ac:dyDescent="0.35">
      <c r="C66" s="31" t="s">
        <v>66</v>
      </c>
      <c r="D66" s="20">
        <v>6</v>
      </c>
      <c r="E66" s="20">
        <v>4</v>
      </c>
      <c r="F66" s="20">
        <v>0</v>
      </c>
      <c r="G66" s="20">
        <v>0</v>
      </c>
      <c r="H66" s="20">
        <v>2</v>
      </c>
    </row>
    <row r="67" spans="3:8" ht="14.25" customHeight="1" thickBot="1" x14ac:dyDescent="0.35">
      <c r="C67" s="31" t="s">
        <v>67</v>
      </c>
      <c r="D67" s="20">
        <v>63</v>
      </c>
      <c r="E67" s="20">
        <v>24</v>
      </c>
      <c r="F67" s="20">
        <v>0</v>
      </c>
      <c r="G67" s="20">
        <v>12</v>
      </c>
      <c r="H67" s="20">
        <v>27</v>
      </c>
    </row>
    <row r="68" spans="3:8" ht="14.25" customHeight="1" thickBot="1" x14ac:dyDescent="0.35">
      <c r="C68" s="31" t="s">
        <v>29</v>
      </c>
      <c r="D68" s="20">
        <v>74</v>
      </c>
      <c r="E68" s="20">
        <v>16</v>
      </c>
      <c r="F68" s="20">
        <v>7</v>
      </c>
      <c r="G68" s="20">
        <v>16</v>
      </c>
      <c r="H68" s="20">
        <v>35</v>
      </c>
    </row>
    <row r="69" spans="3:8" ht="14.25" customHeight="1" thickBot="1" x14ac:dyDescent="0.35">
      <c r="C69" s="31" t="s">
        <v>68</v>
      </c>
      <c r="D69" s="20">
        <v>431</v>
      </c>
      <c r="E69" s="20">
        <v>124</v>
      </c>
      <c r="F69" s="20">
        <v>2</v>
      </c>
      <c r="G69" s="20">
        <v>130</v>
      </c>
      <c r="H69" s="20">
        <v>175</v>
      </c>
    </row>
    <row r="70" spans="3:8" ht="14.25" customHeight="1" thickBot="1" x14ac:dyDescent="0.35">
      <c r="C70" s="31" t="s">
        <v>69</v>
      </c>
      <c r="D70" s="20">
        <v>62</v>
      </c>
      <c r="E70" s="20">
        <v>22</v>
      </c>
      <c r="F70" s="20">
        <v>0</v>
      </c>
      <c r="G70" s="20">
        <v>14</v>
      </c>
      <c r="H70" s="20">
        <v>26</v>
      </c>
    </row>
    <row r="71" spans="3:8" ht="14.25" customHeight="1" thickBot="1" x14ac:dyDescent="0.35">
      <c r="C71" s="31" t="s">
        <v>70</v>
      </c>
      <c r="D71" s="20">
        <v>16</v>
      </c>
      <c r="E71" s="20">
        <v>3</v>
      </c>
      <c r="F71" s="20">
        <v>0</v>
      </c>
      <c r="G71" s="20">
        <v>3</v>
      </c>
      <c r="H71" s="20">
        <v>10</v>
      </c>
    </row>
    <row r="72" spans="3:8" ht="14.25" customHeight="1" thickBot="1" x14ac:dyDescent="0.35">
      <c r="C72" s="31" t="s">
        <v>71</v>
      </c>
      <c r="D72" s="20">
        <v>52</v>
      </c>
      <c r="E72" s="20">
        <v>22</v>
      </c>
      <c r="F72" s="20">
        <v>2</v>
      </c>
      <c r="G72" s="20">
        <v>3</v>
      </c>
      <c r="H72" s="20">
        <v>25</v>
      </c>
    </row>
    <row r="73" spans="3:8" ht="14.25" customHeight="1" thickBot="1" x14ac:dyDescent="0.35">
      <c r="C73" s="31" t="s">
        <v>72</v>
      </c>
      <c r="D73" s="20">
        <v>115</v>
      </c>
      <c r="E73" s="20">
        <v>20</v>
      </c>
      <c r="F73" s="20">
        <v>7</v>
      </c>
      <c r="G73" s="20">
        <v>7</v>
      </c>
      <c r="H73" s="20">
        <v>81</v>
      </c>
    </row>
    <row r="74" spans="3:8" ht="14.25" customHeight="1" thickBot="1" x14ac:dyDescent="0.35">
      <c r="C74" s="31" t="s">
        <v>31</v>
      </c>
      <c r="D74" s="20">
        <v>49</v>
      </c>
      <c r="E74" s="20">
        <v>12</v>
      </c>
      <c r="F74" s="20">
        <v>0</v>
      </c>
      <c r="G74" s="20">
        <v>12</v>
      </c>
      <c r="H74" s="20">
        <v>25</v>
      </c>
    </row>
    <row r="75" spans="3:8" ht="14.25" customHeight="1" thickBot="1" x14ac:dyDescent="0.35">
      <c r="C75" s="31" t="s">
        <v>73</v>
      </c>
      <c r="D75" s="20">
        <v>45</v>
      </c>
      <c r="E75" s="20">
        <v>12</v>
      </c>
      <c r="F75" s="20">
        <v>2</v>
      </c>
      <c r="G75" s="20">
        <v>9</v>
      </c>
      <c r="H75" s="20">
        <v>22</v>
      </c>
    </row>
    <row r="76" spans="3:8" ht="14.25" customHeight="1" thickBot="1" x14ac:dyDescent="0.35">
      <c r="C76" s="31" t="s">
        <v>74</v>
      </c>
      <c r="D76" s="20">
        <v>76</v>
      </c>
      <c r="E76" s="20">
        <v>43</v>
      </c>
      <c r="F76" s="20">
        <v>0</v>
      </c>
      <c r="G76" s="20">
        <v>11</v>
      </c>
      <c r="H76" s="20">
        <v>22</v>
      </c>
    </row>
    <row r="77" spans="3:8" ht="14.25" customHeight="1" thickBot="1" x14ac:dyDescent="0.35">
      <c r="C77" s="31" t="s">
        <v>75</v>
      </c>
      <c r="D77" s="20">
        <v>86</v>
      </c>
      <c r="E77" s="20">
        <v>23</v>
      </c>
      <c r="F77" s="20">
        <v>0</v>
      </c>
      <c r="G77" s="20">
        <v>5</v>
      </c>
      <c r="H77" s="20">
        <v>58</v>
      </c>
    </row>
    <row r="78" spans="3:8" ht="14.25" customHeight="1" thickBot="1" x14ac:dyDescent="0.35">
      <c r="C78" s="31" t="s">
        <v>76</v>
      </c>
      <c r="D78" s="20">
        <v>57</v>
      </c>
      <c r="E78" s="20">
        <v>13</v>
      </c>
      <c r="F78" s="20">
        <v>0</v>
      </c>
      <c r="G78" s="20">
        <v>10</v>
      </c>
      <c r="H78" s="20">
        <v>34</v>
      </c>
    </row>
    <row r="79" spans="3:8" ht="14.25" customHeight="1" thickBot="1" x14ac:dyDescent="0.35">
      <c r="C79" s="31" t="s">
        <v>77</v>
      </c>
      <c r="D79" s="20">
        <v>9</v>
      </c>
      <c r="E79" s="20">
        <v>2</v>
      </c>
      <c r="F79" s="20">
        <v>0</v>
      </c>
      <c r="G79" s="20">
        <v>0</v>
      </c>
      <c r="H79" s="20">
        <v>7</v>
      </c>
    </row>
    <row r="80" spans="3:8" ht="14.25" customHeight="1" thickBot="1" x14ac:dyDescent="0.35">
      <c r="C80" s="31" t="s">
        <v>78</v>
      </c>
      <c r="D80" s="20">
        <v>37</v>
      </c>
      <c r="E80" s="20">
        <v>7</v>
      </c>
      <c r="F80" s="20">
        <v>0</v>
      </c>
      <c r="G80" s="20">
        <v>7</v>
      </c>
      <c r="H80" s="20">
        <v>23</v>
      </c>
    </row>
    <row r="81" spans="3:8" ht="14.25" customHeight="1" thickBot="1" x14ac:dyDescent="0.35">
      <c r="C81" s="31" t="s">
        <v>79</v>
      </c>
      <c r="D81" s="20">
        <v>44</v>
      </c>
      <c r="E81" s="20">
        <v>6</v>
      </c>
      <c r="F81" s="20">
        <v>0</v>
      </c>
      <c r="G81" s="20">
        <v>10</v>
      </c>
      <c r="H81" s="20">
        <v>27</v>
      </c>
    </row>
    <row r="82" spans="3:8" ht="14.25" customHeight="1" thickBot="1" x14ac:dyDescent="0.35">
      <c r="C82" s="31" t="s">
        <v>80</v>
      </c>
      <c r="D82" s="20">
        <v>98</v>
      </c>
      <c r="E82" s="20">
        <v>13</v>
      </c>
      <c r="F82" s="20">
        <v>0</v>
      </c>
      <c r="G82" s="20">
        <v>13</v>
      </c>
      <c r="H82" s="20">
        <v>73</v>
      </c>
    </row>
    <row r="83" spans="3:8" ht="14.25" customHeight="1" thickBot="1" x14ac:dyDescent="0.35">
      <c r="C83" s="31" t="s">
        <v>81</v>
      </c>
      <c r="D83" s="20">
        <v>18</v>
      </c>
      <c r="E83" s="20">
        <v>7</v>
      </c>
      <c r="F83" s="20">
        <v>0</v>
      </c>
      <c r="G83" s="20">
        <v>4</v>
      </c>
      <c r="H83" s="20">
        <v>7</v>
      </c>
    </row>
    <row r="84" spans="3:8" ht="14.25" customHeight="1" thickBot="1" x14ac:dyDescent="0.35">
      <c r="C84" s="31" t="s">
        <v>82</v>
      </c>
      <c r="D84" s="20">
        <v>41</v>
      </c>
      <c r="E84" s="20">
        <v>17</v>
      </c>
      <c r="F84" s="20">
        <v>0</v>
      </c>
      <c r="G84" s="20">
        <v>4</v>
      </c>
      <c r="H84" s="20">
        <v>20</v>
      </c>
    </row>
    <row r="85" spans="3:8" ht="14.25" customHeight="1" thickBot="1" x14ac:dyDescent="0.35">
      <c r="C85" s="31" t="s">
        <v>83</v>
      </c>
      <c r="D85" s="20">
        <v>12</v>
      </c>
      <c r="E85" s="20">
        <v>9</v>
      </c>
      <c r="F85" s="20">
        <v>0</v>
      </c>
      <c r="G85" s="20">
        <v>0</v>
      </c>
      <c r="H85" s="20">
        <v>3</v>
      </c>
    </row>
    <row r="86" spans="3:8" ht="14.25" customHeight="1" thickBot="1" x14ac:dyDescent="0.35">
      <c r="C86" s="31" t="s">
        <v>84</v>
      </c>
      <c r="D86" s="20">
        <v>60</v>
      </c>
      <c r="E86" s="20">
        <v>16</v>
      </c>
      <c r="F86" s="20">
        <v>0</v>
      </c>
      <c r="G86" s="20">
        <v>3</v>
      </c>
      <c r="H86" s="20">
        <v>42</v>
      </c>
    </row>
    <row r="87" spans="3:8" ht="14.25" customHeight="1" thickBot="1" x14ac:dyDescent="0.35">
      <c r="C87" s="31" t="s">
        <v>85</v>
      </c>
      <c r="D87" s="20">
        <v>29</v>
      </c>
      <c r="E87" s="20">
        <v>15</v>
      </c>
      <c r="F87" s="20">
        <v>2</v>
      </c>
      <c r="G87" s="20">
        <v>2</v>
      </c>
      <c r="H87" s="20">
        <v>11</v>
      </c>
    </row>
    <row r="88" spans="3:8" ht="14.25" customHeight="1" thickBot="1" x14ac:dyDescent="0.35">
      <c r="C88" s="31" t="s">
        <v>86</v>
      </c>
      <c r="D88" s="20">
        <v>31</v>
      </c>
      <c r="E88" s="20">
        <v>11</v>
      </c>
      <c r="F88" s="20">
        <v>1</v>
      </c>
      <c r="G88" s="20">
        <v>4</v>
      </c>
      <c r="H88" s="20">
        <v>15</v>
      </c>
    </row>
    <row r="89" spans="3:8" ht="14.25" customHeight="1" thickBot="1" x14ac:dyDescent="0.35">
      <c r="C89" s="31" t="s">
        <v>87</v>
      </c>
      <c r="D89" s="20">
        <v>29</v>
      </c>
      <c r="E89" s="20">
        <v>10</v>
      </c>
      <c r="F89" s="20">
        <v>0</v>
      </c>
      <c r="G89" s="20">
        <v>0</v>
      </c>
      <c r="H89" s="20">
        <v>19</v>
      </c>
    </row>
    <row r="90" spans="3:8" ht="14.25" customHeight="1" thickBot="1" x14ac:dyDescent="0.35">
      <c r="C90" s="31" t="s">
        <v>88</v>
      </c>
      <c r="D90" s="20">
        <v>438</v>
      </c>
      <c r="E90" s="20">
        <v>87</v>
      </c>
      <c r="F90" s="20">
        <v>6</v>
      </c>
      <c r="G90" s="20">
        <v>66</v>
      </c>
      <c r="H90" s="20">
        <v>278</v>
      </c>
    </row>
    <row r="91" spans="3:8" ht="14.25" customHeight="1" thickBot="1" x14ac:dyDescent="0.35">
      <c r="C91" s="31" t="s">
        <v>89</v>
      </c>
      <c r="D91" s="20">
        <v>101</v>
      </c>
      <c r="E91" s="20">
        <v>23</v>
      </c>
      <c r="F91" s="20">
        <v>0</v>
      </c>
      <c r="G91" s="20">
        <v>16</v>
      </c>
      <c r="H91" s="20">
        <v>62</v>
      </c>
    </row>
    <row r="92" spans="3:8" ht="14.25" customHeight="1" thickBot="1" x14ac:dyDescent="0.35">
      <c r="C92" s="31" t="s">
        <v>90</v>
      </c>
      <c r="D92" s="20">
        <v>90</v>
      </c>
      <c r="E92" s="20">
        <v>27</v>
      </c>
      <c r="F92" s="20">
        <v>0</v>
      </c>
      <c r="G92" s="20">
        <v>5</v>
      </c>
      <c r="H92" s="20">
        <v>58</v>
      </c>
    </row>
    <row r="93" spans="3:8" ht="14.25" customHeight="1" thickBot="1" x14ac:dyDescent="0.35">
      <c r="C93" s="31" t="s">
        <v>91</v>
      </c>
      <c r="D93" s="20">
        <v>42</v>
      </c>
      <c r="E93" s="20">
        <v>13</v>
      </c>
      <c r="F93" s="20">
        <v>0</v>
      </c>
      <c r="G93" s="20">
        <v>0</v>
      </c>
      <c r="H93" s="20">
        <v>29</v>
      </c>
    </row>
    <row r="94" spans="3:8" ht="14.25" customHeight="1" thickBot="1" x14ac:dyDescent="0.35">
      <c r="C94" s="31" t="s">
        <v>92</v>
      </c>
      <c r="D94" s="20">
        <v>21</v>
      </c>
      <c r="E94" s="20">
        <v>4</v>
      </c>
      <c r="F94" s="20">
        <v>1</v>
      </c>
      <c r="G94" s="20">
        <v>4</v>
      </c>
      <c r="H94" s="20">
        <v>11</v>
      </c>
    </row>
    <row r="95" spans="3:8" ht="14.25" customHeight="1" thickBot="1" x14ac:dyDescent="0.35">
      <c r="C95" s="31" t="s">
        <v>93</v>
      </c>
      <c r="D95" s="20">
        <v>2</v>
      </c>
      <c r="E95" s="20">
        <v>0</v>
      </c>
      <c r="F95" s="20">
        <v>0</v>
      </c>
      <c r="G95" s="20">
        <v>2</v>
      </c>
      <c r="H95" s="20">
        <v>0</v>
      </c>
    </row>
    <row r="96" spans="3:8" ht="14.25" customHeight="1" thickBot="1" x14ac:dyDescent="0.35">
      <c r="C96" s="31" t="s">
        <v>94</v>
      </c>
      <c r="D96" s="20">
        <v>76</v>
      </c>
      <c r="E96" s="20">
        <v>22</v>
      </c>
      <c r="F96" s="20">
        <v>0</v>
      </c>
      <c r="G96" s="20">
        <v>11</v>
      </c>
      <c r="H96" s="20">
        <v>43</v>
      </c>
    </row>
    <row r="97" spans="3:8" ht="14.25" customHeight="1" thickBot="1" x14ac:dyDescent="0.35">
      <c r="C97" s="31" t="s">
        <v>95</v>
      </c>
      <c r="D97" s="20">
        <v>39</v>
      </c>
      <c r="E97" s="20">
        <v>12</v>
      </c>
      <c r="F97" s="20">
        <v>0</v>
      </c>
      <c r="G97" s="20">
        <v>2</v>
      </c>
      <c r="H97" s="20">
        <v>25</v>
      </c>
    </row>
    <row r="98" spans="3:8" ht="14.25" customHeight="1" thickBot="1" x14ac:dyDescent="0.35">
      <c r="C98" s="31" t="s">
        <v>42</v>
      </c>
      <c r="D98" s="20">
        <v>19</v>
      </c>
      <c r="E98" s="20">
        <v>5</v>
      </c>
      <c r="F98" s="20">
        <v>0</v>
      </c>
      <c r="G98" s="20">
        <v>5</v>
      </c>
      <c r="H98" s="20">
        <v>8</v>
      </c>
    </row>
    <row r="99" spans="3:8" ht="14.25" customHeight="1" thickBot="1" x14ac:dyDescent="0.35">
      <c r="C99" s="31" t="s">
        <v>96</v>
      </c>
      <c r="D99" s="20">
        <v>26</v>
      </c>
      <c r="E99" s="20">
        <v>7</v>
      </c>
      <c r="F99" s="20">
        <v>1</v>
      </c>
      <c r="G99" s="20">
        <v>2</v>
      </c>
      <c r="H99" s="20">
        <v>15</v>
      </c>
    </row>
    <row r="100" spans="3:8" ht="14.25" customHeight="1" thickBot="1" x14ac:dyDescent="0.35">
      <c r="C100" s="31" t="s">
        <v>97</v>
      </c>
      <c r="D100" s="20">
        <v>30</v>
      </c>
      <c r="E100" s="20">
        <v>9</v>
      </c>
      <c r="F100" s="20">
        <v>0</v>
      </c>
      <c r="G100" s="20">
        <v>12</v>
      </c>
      <c r="H100" s="20">
        <v>10</v>
      </c>
    </row>
    <row r="101" spans="3:8" ht="14.25" customHeight="1" thickBot="1" x14ac:dyDescent="0.35">
      <c r="C101" s="31" t="s">
        <v>98</v>
      </c>
      <c r="D101" s="20">
        <v>7</v>
      </c>
      <c r="E101" s="20">
        <v>3</v>
      </c>
      <c r="F101" s="20">
        <v>0</v>
      </c>
      <c r="G101" s="20">
        <v>0</v>
      </c>
      <c r="H101" s="20">
        <v>4</v>
      </c>
    </row>
    <row r="102" spans="3:8" ht="14.25" customHeight="1" thickBot="1" x14ac:dyDescent="0.35">
      <c r="C102" s="31" t="s">
        <v>99</v>
      </c>
      <c r="D102" s="20">
        <v>131</v>
      </c>
      <c r="E102" s="20">
        <v>25</v>
      </c>
      <c r="F102" s="20">
        <v>4</v>
      </c>
      <c r="G102" s="20">
        <v>21</v>
      </c>
      <c r="H102" s="20">
        <v>80</v>
      </c>
    </row>
    <row r="103" spans="3:8" ht="14.25" customHeight="1" thickBot="1" x14ac:dyDescent="0.35">
      <c r="C103" s="31" t="s">
        <v>100</v>
      </c>
      <c r="D103" s="20">
        <v>5</v>
      </c>
      <c r="E103" s="20">
        <v>2</v>
      </c>
      <c r="F103" s="20">
        <v>0</v>
      </c>
      <c r="G103" s="20">
        <v>2</v>
      </c>
      <c r="H103" s="20">
        <v>2</v>
      </c>
    </row>
    <row r="104" spans="3:8" ht="14.25" customHeight="1" thickBot="1" x14ac:dyDescent="0.35">
      <c r="C104" s="31" t="s">
        <v>101</v>
      </c>
      <c r="D104" s="20">
        <v>49</v>
      </c>
      <c r="E104" s="20">
        <v>24</v>
      </c>
      <c r="F104" s="20">
        <v>0</v>
      </c>
      <c r="G104" s="20">
        <v>8</v>
      </c>
      <c r="H104" s="20">
        <v>18</v>
      </c>
    </row>
    <row r="105" spans="3:8" ht="14.25" customHeight="1" thickBot="1" x14ac:dyDescent="0.35">
      <c r="C105" s="31" t="s">
        <v>102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</row>
    <row r="106" spans="3:8" ht="14.25" customHeight="1" thickBot="1" x14ac:dyDescent="0.35">
      <c r="C106" s="31" t="s">
        <v>103</v>
      </c>
      <c r="D106" s="20">
        <v>43</v>
      </c>
      <c r="E106" s="20">
        <v>12</v>
      </c>
      <c r="F106" s="20">
        <v>0</v>
      </c>
      <c r="G106" s="20">
        <v>6</v>
      </c>
      <c r="H106" s="20">
        <v>26</v>
      </c>
    </row>
    <row r="107" spans="3:8" ht="14.25" customHeight="1" thickBot="1" x14ac:dyDescent="0.35">
      <c r="C107" s="31" t="s">
        <v>104</v>
      </c>
      <c r="D107" s="20">
        <v>243</v>
      </c>
      <c r="E107" s="20">
        <v>80</v>
      </c>
      <c r="F107" s="20">
        <v>7</v>
      </c>
      <c r="G107" s="20">
        <v>71</v>
      </c>
      <c r="H107" s="20">
        <v>86</v>
      </c>
    </row>
    <row r="108" spans="3:8" ht="14.25" customHeight="1" thickBot="1" x14ac:dyDescent="0.35">
      <c r="C108" s="31" t="s">
        <v>105</v>
      </c>
      <c r="D108" s="20">
        <v>27</v>
      </c>
      <c r="E108" s="20">
        <v>8</v>
      </c>
      <c r="F108" s="20">
        <v>0</v>
      </c>
      <c r="G108" s="20">
        <v>4</v>
      </c>
      <c r="H108" s="20">
        <v>15</v>
      </c>
    </row>
    <row r="109" spans="3:8" ht="14.25" customHeight="1" thickBot="1" x14ac:dyDescent="0.35">
      <c r="C109" s="31" t="s">
        <v>106</v>
      </c>
      <c r="D109" s="20">
        <v>9</v>
      </c>
      <c r="E109" s="20">
        <v>7</v>
      </c>
      <c r="F109" s="20">
        <v>0</v>
      </c>
      <c r="G109" s="20">
        <v>0</v>
      </c>
      <c r="H109" s="20">
        <v>2</v>
      </c>
    </row>
    <row r="110" spans="3:8" ht="14.25" customHeight="1" thickBot="1" x14ac:dyDescent="0.35">
      <c r="C110" s="31" t="s">
        <v>107</v>
      </c>
      <c r="D110" s="20">
        <v>64</v>
      </c>
      <c r="E110" s="20">
        <v>17</v>
      </c>
      <c r="F110" s="20">
        <v>0</v>
      </c>
      <c r="G110" s="20">
        <v>14</v>
      </c>
      <c r="H110" s="20">
        <v>33</v>
      </c>
    </row>
    <row r="111" spans="3:8" ht="14.25" customHeight="1" thickBot="1" x14ac:dyDescent="0.35">
      <c r="C111" s="31" t="s">
        <v>43</v>
      </c>
      <c r="D111" s="20">
        <v>9</v>
      </c>
      <c r="E111" s="20">
        <v>0</v>
      </c>
      <c r="F111" s="20">
        <v>0</v>
      </c>
      <c r="G111" s="20">
        <v>0</v>
      </c>
      <c r="H111" s="20">
        <v>9</v>
      </c>
    </row>
    <row r="112" spans="3:8" ht="14.25" customHeight="1" thickBot="1" x14ac:dyDescent="0.35">
      <c r="C112" s="31" t="s">
        <v>44</v>
      </c>
      <c r="D112" s="20">
        <v>3</v>
      </c>
      <c r="E112" s="20">
        <v>0</v>
      </c>
      <c r="F112" s="20">
        <v>0</v>
      </c>
      <c r="G112" s="20">
        <v>3</v>
      </c>
      <c r="H112" s="20">
        <v>0</v>
      </c>
    </row>
    <row r="115" spans="3:3" x14ac:dyDescent="0.3">
      <c r="C115" s="21" t="s">
        <v>19</v>
      </c>
    </row>
    <row r="116" spans="3:3" x14ac:dyDescent="0.3">
      <c r="C116" s="22" t="s">
        <v>20</v>
      </c>
    </row>
    <row r="117" spans="3:3" x14ac:dyDescent="0.3">
      <c r="C117" s="22" t="s">
        <v>237</v>
      </c>
    </row>
    <row r="118" spans="3:3" x14ac:dyDescent="0.3">
      <c r="C118" s="22" t="s">
        <v>244</v>
      </c>
    </row>
    <row r="119" spans="3:3" x14ac:dyDescent="0.3">
      <c r="C119" s="21" t="s">
        <v>21</v>
      </c>
    </row>
    <row r="120" spans="3:3" x14ac:dyDescent="0.3">
      <c r="C120" s="22" t="s">
        <v>22</v>
      </c>
    </row>
  </sheetData>
  <mergeCells count="4">
    <mergeCell ref="B13:K13"/>
    <mergeCell ref="B56:K56"/>
    <mergeCell ref="C15:M15"/>
    <mergeCell ref="C14:M1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0:M121"/>
  <sheetViews>
    <sheetView workbookViewId="0"/>
  </sheetViews>
  <sheetFormatPr baseColWidth="10" defaultColWidth="11.44140625" defaultRowHeight="14.4" x14ac:dyDescent="0.3"/>
  <cols>
    <col min="1" max="2" width="11.44140625" style="4"/>
    <col min="3" max="3" width="37.44140625" style="4" customWidth="1"/>
    <col min="4" max="16384" width="11.44140625" style="4"/>
  </cols>
  <sheetData>
    <row r="10" spans="2:13" x14ac:dyDescent="0.3">
      <c r="C10" s="84"/>
      <c r="D10" s="85"/>
      <c r="E10" s="85"/>
      <c r="F10" s="85"/>
      <c r="G10" s="85"/>
      <c r="H10" s="86"/>
    </row>
    <row r="11" spans="2:13" x14ac:dyDescent="0.3">
      <c r="C11" s="87"/>
      <c r="D11" s="88"/>
      <c r="E11" s="88"/>
      <c r="F11" s="88"/>
      <c r="G11" s="88"/>
      <c r="H11" s="89"/>
    </row>
    <row r="12" spans="2:13" ht="15" thickBot="1" x14ac:dyDescent="0.35">
      <c r="B12" s="131"/>
      <c r="C12" s="131" t="s">
        <v>0</v>
      </c>
      <c r="D12" s="131"/>
      <c r="E12" s="131"/>
      <c r="F12" s="131"/>
      <c r="G12" s="131"/>
      <c r="H12" s="131"/>
      <c r="I12" s="131"/>
      <c r="J12" s="131"/>
      <c r="K12" s="131"/>
    </row>
    <row r="13" spans="2:13" ht="15" customHeight="1" thickBot="1" x14ac:dyDescent="0.35">
      <c r="B13" s="215" t="s">
        <v>115</v>
      </c>
      <c r="C13" s="216"/>
      <c r="D13" s="216"/>
      <c r="E13" s="216"/>
      <c r="F13" s="216"/>
      <c r="G13" s="216"/>
      <c r="H13" s="216"/>
      <c r="I13" s="216"/>
      <c r="J13" s="258"/>
    </row>
    <row r="14" spans="2:13" x14ac:dyDescent="0.3">
      <c r="B14" s="37"/>
      <c r="C14" s="260" t="s">
        <v>47</v>
      </c>
      <c r="D14" s="260"/>
      <c r="E14" s="260"/>
      <c r="F14" s="260"/>
      <c r="G14" s="260"/>
      <c r="H14" s="260"/>
      <c r="I14" s="260"/>
      <c r="J14" s="260"/>
      <c r="K14" s="260"/>
      <c r="L14" s="256"/>
      <c r="M14" s="256"/>
    </row>
    <row r="15" spans="2:13" x14ac:dyDescent="0.3">
      <c r="C15" s="257" t="s">
        <v>0</v>
      </c>
      <c r="D15" s="257"/>
      <c r="E15" s="257"/>
      <c r="F15" s="257"/>
      <c r="G15" s="257"/>
      <c r="H15" s="257"/>
      <c r="I15" s="257"/>
      <c r="J15" s="257"/>
      <c r="K15" s="257"/>
      <c r="L15" s="257"/>
      <c r="M15" s="257"/>
    </row>
    <row r="16" spans="2:13" ht="51" customHeight="1" thickBot="1" x14ac:dyDescent="0.35">
      <c r="C16" s="153">
        <v>2023</v>
      </c>
      <c r="D16" s="149" t="s">
        <v>15</v>
      </c>
      <c r="E16" s="149" t="s">
        <v>111</v>
      </c>
      <c r="F16" s="149" t="s">
        <v>112</v>
      </c>
      <c r="G16" s="154" t="s">
        <v>116</v>
      </c>
    </row>
    <row r="17" spans="3:7" ht="14.25" customHeight="1" thickBot="1" x14ac:dyDescent="0.35">
      <c r="C17" s="157" t="s">
        <v>24</v>
      </c>
      <c r="D17" s="150">
        <v>74967</v>
      </c>
      <c r="E17" s="150">
        <v>4748</v>
      </c>
      <c r="F17" s="150">
        <v>515</v>
      </c>
      <c r="G17" s="150">
        <v>69704</v>
      </c>
    </row>
    <row r="18" spans="3:7" ht="14.25" customHeight="1" thickBot="1" x14ac:dyDescent="0.35">
      <c r="C18" s="31" t="s">
        <v>26</v>
      </c>
      <c r="D18" s="20">
        <v>12883</v>
      </c>
      <c r="E18" s="20">
        <v>956</v>
      </c>
      <c r="F18" s="20">
        <v>81</v>
      </c>
      <c r="G18" s="20">
        <v>11846</v>
      </c>
    </row>
    <row r="19" spans="3:7" ht="14.25" customHeight="1" thickBot="1" x14ac:dyDescent="0.35">
      <c r="C19" s="31" t="s">
        <v>27</v>
      </c>
      <c r="D19" s="20">
        <v>2046</v>
      </c>
      <c r="E19" s="20">
        <v>136</v>
      </c>
      <c r="F19" s="20">
        <v>12</v>
      </c>
      <c r="G19" s="20">
        <v>1898</v>
      </c>
    </row>
    <row r="20" spans="3:7" ht="14.25" customHeight="1" thickBot="1" x14ac:dyDescent="0.35">
      <c r="C20" s="31" t="s">
        <v>28</v>
      </c>
      <c r="D20" s="20">
        <v>1510</v>
      </c>
      <c r="E20" s="20">
        <v>131</v>
      </c>
      <c r="F20" s="20">
        <v>12</v>
      </c>
      <c r="G20" s="20">
        <v>1367</v>
      </c>
    </row>
    <row r="21" spans="3:7" ht="14.25" customHeight="1" thickBot="1" x14ac:dyDescent="0.35">
      <c r="C21" s="31" t="s">
        <v>29</v>
      </c>
      <c r="D21" s="20">
        <v>2060</v>
      </c>
      <c r="E21" s="20">
        <v>92</v>
      </c>
      <c r="F21" s="20">
        <v>10</v>
      </c>
      <c r="G21" s="20">
        <v>1957</v>
      </c>
    </row>
    <row r="22" spans="3:7" ht="14.25" customHeight="1" thickBot="1" x14ac:dyDescent="0.35">
      <c r="C22" s="31" t="s">
        <v>30</v>
      </c>
      <c r="D22" s="20">
        <v>3987</v>
      </c>
      <c r="E22" s="20">
        <v>166</v>
      </c>
      <c r="F22" s="20">
        <v>35</v>
      </c>
      <c r="G22" s="20">
        <v>3785</v>
      </c>
    </row>
    <row r="23" spans="3:7" ht="14.25" customHeight="1" thickBot="1" x14ac:dyDescent="0.35">
      <c r="C23" s="31" t="s">
        <v>31</v>
      </c>
      <c r="D23" s="20">
        <v>902</v>
      </c>
      <c r="E23" s="20">
        <v>60</v>
      </c>
      <c r="F23" s="20">
        <v>2</v>
      </c>
      <c r="G23" s="20">
        <v>840</v>
      </c>
    </row>
    <row r="24" spans="3:7" ht="14.25" customHeight="1" thickBot="1" x14ac:dyDescent="0.35">
      <c r="C24" s="31" t="s">
        <v>32</v>
      </c>
      <c r="D24" s="20">
        <v>2922</v>
      </c>
      <c r="E24" s="20">
        <v>242</v>
      </c>
      <c r="F24" s="20">
        <v>20</v>
      </c>
      <c r="G24" s="20">
        <v>2660</v>
      </c>
    </row>
    <row r="25" spans="3:7" ht="14.25" customHeight="1" thickBot="1" x14ac:dyDescent="0.35">
      <c r="C25" s="31" t="s">
        <v>33</v>
      </c>
      <c r="D25" s="20">
        <v>2986</v>
      </c>
      <c r="E25" s="20">
        <v>181</v>
      </c>
      <c r="F25" s="20">
        <v>20</v>
      </c>
      <c r="G25" s="20">
        <v>2785</v>
      </c>
    </row>
    <row r="26" spans="3:7" ht="14.25" customHeight="1" thickBot="1" x14ac:dyDescent="0.35">
      <c r="C26" s="31" t="s">
        <v>34</v>
      </c>
      <c r="D26" s="20">
        <v>13221</v>
      </c>
      <c r="E26" s="20">
        <v>742</v>
      </c>
      <c r="F26" s="20">
        <v>105</v>
      </c>
      <c r="G26" s="20">
        <v>12373</v>
      </c>
    </row>
    <row r="27" spans="3:7" ht="14.25" customHeight="1" thickBot="1" x14ac:dyDescent="0.35">
      <c r="C27" s="31" t="s">
        <v>35</v>
      </c>
      <c r="D27" s="20">
        <v>9543</v>
      </c>
      <c r="E27" s="20">
        <v>631</v>
      </c>
      <c r="F27" s="20">
        <v>78</v>
      </c>
      <c r="G27" s="20">
        <v>8834</v>
      </c>
    </row>
    <row r="28" spans="3:7" ht="14.25" customHeight="1" thickBot="1" x14ac:dyDescent="0.35">
      <c r="C28" s="31" t="s">
        <v>36</v>
      </c>
      <c r="D28" s="20">
        <v>1269</v>
      </c>
      <c r="E28" s="20">
        <v>132</v>
      </c>
      <c r="F28" s="20">
        <v>7</v>
      </c>
      <c r="G28" s="20">
        <v>1130</v>
      </c>
    </row>
    <row r="29" spans="3:7" ht="14.25" customHeight="1" thickBot="1" x14ac:dyDescent="0.35">
      <c r="C29" s="31" t="s">
        <v>37</v>
      </c>
      <c r="D29" s="20">
        <v>4275</v>
      </c>
      <c r="E29" s="20">
        <v>299</v>
      </c>
      <c r="F29" s="20">
        <v>24</v>
      </c>
      <c r="G29" s="20">
        <v>3952</v>
      </c>
    </row>
    <row r="30" spans="3:7" ht="14.25" customHeight="1" thickBot="1" x14ac:dyDescent="0.35">
      <c r="C30" s="31" t="s">
        <v>38</v>
      </c>
      <c r="D30" s="20">
        <v>10347</v>
      </c>
      <c r="E30" s="20">
        <v>488</v>
      </c>
      <c r="F30" s="20">
        <v>45</v>
      </c>
      <c r="G30" s="20">
        <v>9814</v>
      </c>
    </row>
    <row r="31" spans="3:7" ht="14.25" customHeight="1" thickBot="1" x14ac:dyDescent="0.35">
      <c r="C31" s="31" t="s">
        <v>39</v>
      </c>
      <c r="D31" s="20">
        <v>2238</v>
      </c>
      <c r="E31" s="20">
        <v>142</v>
      </c>
      <c r="F31" s="20">
        <v>17</v>
      </c>
      <c r="G31" s="20">
        <v>2079</v>
      </c>
    </row>
    <row r="32" spans="3:7" ht="14.25" customHeight="1" thickBot="1" x14ac:dyDescent="0.35">
      <c r="C32" s="31" t="s">
        <v>40</v>
      </c>
      <c r="D32" s="20">
        <v>1017</v>
      </c>
      <c r="E32" s="20">
        <v>123</v>
      </c>
      <c r="F32" s="20">
        <v>22</v>
      </c>
      <c r="G32" s="20">
        <v>873</v>
      </c>
    </row>
    <row r="33" spans="3:7" ht="14.25" customHeight="1" thickBot="1" x14ac:dyDescent="0.35">
      <c r="C33" s="31" t="s">
        <v>41</v>
      </c>
      <c r="D33" s="20">
        <v>3022</v>
      </c>
      <c r="E33" s="20">
        <v>190</v>
      </c>
      <c r="F33" s="20">
        <v>21</v>
      </c>
      <c r="G33" s="20">
        <v>2811</v>
      </c>
    </row>
    <row r="34" spans="3:7" ht="14.25" customHeight="1" thickBot="1" x14ac:dyDescent="0.35">
      <c r="C34" s="31" t="s">
        <v>42</v>
      </c>
      <c r="D34" s="20">
        <v>459</v>
      </c>
      <c r="E34" s="20">
        <v>18</v>
      </c>
      <c r="F34" s="20">
        <v>2</v>
      </c>
      <c r="G34" s="20">
        <v>439</v>
      </c>
    </row>
    <row r="35" spans="3:7" ht="14.25" customHeight="1" thickBot="1" x14ac:dyDescent="0.35">
      <c r="C35" s="31" t="s">
        <v>43</v>
      </c>
      <c r="D35" s="20">
        <v>190</v>
      </c>
      <c r="E35" s="20">
        <v>7</v>
      </c>
      <c r="F35" s="20">
        <v>0</v>
      </c>
      <c r="G35" s="20">
        <v>184</v>
      </c>
    </row>
    <row r="36" spans="3:7" ht="14.25" customHeight="1" thickBot="1" x14ac:dyDescent="0.35">
      <c r="C36" s="31" t="s">
        <v>44</v>
      </c>
      <c r="D36" s="20">
        <v>90</v>
      </c>
      <c r="E36" s="20">
        <v>13</v>
      </c>
      <c r="F36" s="20">
        <v>0</v>
      </c>
      <c r="G36" s="20">
        <v>77</v>
      </c>
    </row>
    <row r="39" spans="3:7" x14ac:dyDescent="0.3">
      <c r="C39" s="21" t="s">
        <v>19</v>
      </c>
    </row>
    <row r="40" spans="3:7" x14ac:dyDescent="0.3">
      <c r="C40" s="22" t="s">
        <v>20</v>
      </c>
    </row>
    <row r="41" spans="3:7" x14ac:dyDescent="0.3">
      <c r="C41" s="5"/>
    </row>
    <row r="42" spans="3:7" x14ac:dyDescent="0.3">
      <c r="C42" s="21" t="s">
        <v>21</v>
      </c>
    </row>
    <row r="43" spans="3:7" x14ac:dyDescent="0.3">
      <c r="C43" s="22" t="s">
        <v>22</v>
      </c>
    </row>
    <row r="44" spans="3:7" x14ac:dyDescent="0.3">
      <c r="C44" s="22"/>
    </row>
    <row r="45" spans="3:7" x14ac:dyDescent="0.3">
      <c r="C45" s="22"/>
    </row>
    <row r="46" spans="3:7" x14ac:dyDescent="0.3">
      <c r="C46" s="22"/>
    </row>
    <row r="47" spans="3:7" x14ac:dyDescent="0.3">
      <c r="C47" s="22"/>
    </row>
    <row r="48" spans="3:7" x14ac:dyDescent="0.3">
      <c r="C48" s="22"/>
    </row>
    <row r="49" spans="2:13" x14ac:dyDescent="0.3">
      <c r="C49" s="22"/>
    </row>
    <row r="50" spans="2:13" x14ac:dyDescent="0.3">
      <c r="C50" s="22"/>
    </row>
    <row r="51" spans="2:13" x14ac:dyDescent="0.3">
      <c r="C51" s="22"/>
    </row>
    <row r="52" spans="2:13" x14ac:dyDescent="0.3">
      <c r="C52" s="22"/>
    </row>
    <row r="53" spans="2:13" x14ac:dyDescent="0.3">
      <c r="C53" s="22"/>
    </row>
    <row r="55" spans="2:13" x14ac:dyDescent="0.3">
      <c r="C55" s="87"/>
      <c r="D55" s="88"/>
      <c r="E55" s="88"/>
      <c r="F55" s="88"/>
      <c r="G55" s="88"/>
      <c r="H55" s="88"/>
      <c r="I55" s="88"/>
      <c r="J55" s="88"/>
      <c r="K55" s="88"/>
      <c r="L55" s="88"/>
      <c r="M55" s="89"/>
    </row>
    <row r="56" spans="2:13" ht="15" thickBot="1" x14ac:dyDescent="0.35">
      <c r="B56" s="131"/>
      <c r="C56" s="104" t="s">
        <v>0</v>
      </c>
      <c r="D56" s="105"/>
      <c r="E56" s="105"/>
      <c r="F56" s="105"/>
      <c r="G56" s="105"/>
      <c r="H56" s="105"/>
      <c r="I56" s="105"/>
      <c r="J56" s="105"/>
      <c r="K56" s="105"/>
      <c r="L56" s="105"/>
      <c r="M56" s="106"/>
    </row>
    <row r="57" spans="2:13" ht="16.8" thickBot="1" x14ac:dyDescent="0.35">
      <c r="B57" s="224" t="s">
        <v>115</v>
      </c>
      <c r="C57" s="225"/>
      <c r="D57" s="225"/>
      <c r="E57" s="225"/>
      <c r="F57" s="225"/>
      <c r="G57" s="225"/>
      <c r="H57" s="225"/>
      <c r="I57" s="225"/>
      <c r="J57" s="225"/>
    </row>
    <row r="58" spans="2:13" x14ac:dyDescent="0.3">
      <c r="B58" s="37"/>
      <c r="C58" s="256" t="s">
        <v>47</v>
      </c>
      <c r="D58" s="256"/>
      <c r="E58" s="256"/>
      <c r="F58" s="256"/>
      <c r="G58" s="256"/>
      <c r="H58" s="256"/>
      <c r="I58" s="256"/>
      <c r="J58" s="256"/>
      <c r="K58" s="256"/>
      <c r="L58" s="256"/>
      <c r="M58" s="256"/>
    </row>
    <row r="59" spans="2:13" x14ac:dyDescent="0.3">
      <c r="C59" s="257" t="s">
        <v>0</v>
      </c>
      <c r="D59" s="257"/>
      <c r="E59" s="257"/>
      <c r="F59" s="257"/>
      <c r="G59" s="257"/>
      <c r="H59" s="257"/>
      <c r="I59" s="257"/>
      <c r="J59" s="257"/>
      <c r="K59" s="257"/>
      <c r="L59" s="257"/>
      <c r="M59" s="257"/>
    </row>
    <row r="60" spans="2:13" ht="51" customHeight="1" thickBot="1" x14ac:dyDescent="0.35">
      <c r="C60" s="153">
        <v>2023</v>
      </c>
      <c r="D60" s="149" t="s">
        <v>15</v>
      </c>
      <c r="E60" s="149" t="s">
        <v>111</v>
      </c>
      <c r="F60" s="149" t="s">
        <v>112</v>
      </c>
      <c r="G60" s="154" t="s">
        <v>116</v>
      </c>
    </row>
    <row r="61" spans="2:13" ht="14.25" customHeight="1" thickBot="1" x14ac:dyDescent="0.35">
      <c r="C61" s="157" t="s">
        <v>24</v>
      </c>
      <c r="D61" s="150">
        <v>74967</v>
      </c>
      <c r="E61" s="150">
        <v>4748</v>
      </c>
      <c r="F61" s="150">
        <v>515</v>
      </c>
      <c r="G61" s="150">
        <v>69704</v>
      </c>
    </row>
    <row r="62" spans="2:13" ht="14.25" customHeight="1" thickBot="1" x14ac:dyDescent="0.35">
      <c r="C62" s="31" t="s">
        <v>61</v>
      </c>
      <c r="D62" s="20">
        <v>589</v>
      </c>
      <c r="E62" s="20">
        <v>52</v>
      </c>
      <c r="F62" s="20">
        <v>2</v>
      </c>
      <c r="G62" s="20">
        <v>536</v>
      </c>
    </row>
    <row r="63" spans="2:13" ht="14.25" customHeight="1" thickBot="1" x14ac:dyDescent="0.35">
      <c r="C63" s="31" t="s">
        <v>62</v>
      </c>
      <c r="D63" s="20">
        <v>3475</v>
      </c>
      <c r="E63" s="20">
        <v>234</v>
      </c>
      <c r="F63" s="20">
        <v>22</v>
      </c>
      <c r="G63" s="20">
        <v>3218</v>
      </c>
    </row>
    <row r="64" spans="2:13" ht="14.25" customHeight="1" thickBot="1" x14ac:dyDescent="0.35">
      <c r="C64" s="31" t="s">
        <v>63</v>
      </c>
      <c r="D64" s="20">
        <v>1106</v>
      </c>
      <c r="E64" s="20">
        <v>61</v>
      </c>
      <c r="F64" s="20">
        <v>5</v>
      </c>
      <c r="G64" s="20">
        <v>1039</v>
      </c>
    </row>
    <row r="65" spans="3:7" ht="14.25" customHeight="1" thickBot="1" x14ac:dyDescent="0.35">
      <c r="C65" s="31" t="s">
        <v>64</v>
      </c>
      <c r="D65" s="20">
        <v>469</v>
      </c>
      <c r="E65" s="20">
        <v>23</v>
      </c>
      <c r="F65" s="20">
        <v>0</v>
      </c>
      <c r="G65" s="20">
        <v>446</v>
      </c>
    </row>
    <row r="66" spans="3:7" ht="14.25" customHeight="1" thickBot="1" x14ac:dyDescent="0.35">
      <c r="C66" s="31" t="s">
        <v>65</v>
      </c>
      <c r="D66" s="20">
        <v>1510</v>
      </c>
      <c r="E66" s="20">
        <v>131</v>
      </c>
      <c r="F66" s="20">
        <v>12</v>
      </c>
      <c r="G66" s="20">
        <v>1367</v>
      </c>
    </row>
    <row r="67" spans="3:7" ht="14.25" customHeight="1" thickBot="1" x14ac:dyDescent="0.35">
      <c r="C67" s="31" t="s">
        <v>66</v>
      </c>
      <c r="D67" s="20">
        <v>144</v>
      </c>
      <c r="E67" s="20">
        <v>7</v>
      </c>
      <c r="F67" s="20">
        <v>0</v>
      </c>
      <c r="G67" s="20">
        <v>137</v>
      </c>
    </row>
    <row r="68" spans="3:7" ht="14.25" customHeight="1" thickBot="1" x14ac:dyDescent="0.35">
      <c r="C68" s="31" t="s">
        <v>67</v>
      </c>
      <c r="D68" s="20">
        <v>819</v>
      </c>
      <c r="E68" s="20">
        <v>109</v>
      </c>
      <c r="F68" s="20">
        <v>4</v>
      </c>
      <c r="G68" s="20">
        <v>706</v>
      </c>
    </row>
    <row r="69" spans="3:7" ht="14.25" customHeight="1" thickBot="1" x14ac:dyDescent="0.35">
      <c r="C69" s="31" t="s">
        <v>29</v>
      </c>
      <c r="D69" s="20">
        <v>2060</v>
      </c>
      <c r="E69" s="20">
        <v>92</v>
      </c>
      <c r="F69" s="20">
        <v>10</v>
      </c>
      <c r="G69" s="20">
        <v>1957</v>
      </c>
    </row>
    <row r="70" spans="3:7" ht="14.25" customHeight="1" thickBot="1" x14ac:dyDescent="0.35">
      <c r="C70" s="31" t="s">
        <v>68</v>
      </c>
      <c r="D70" s="20">
        <v>9744</v>
      </c>
      <c r="E70" s="20">
        <v>608</v>
      </c>
      <c r="F70" s="20">
        <v>70</v>
      </c>
      <c r="G70" s="20">
        <v>9066</v>
      </c>
    </row>
    <row r="71" spans="3:7" ht="14.25" customHeight="1" thickBot="1" x14ac:dyDescent="0.35">
      <c r="C71" s="31" t="s">
        <v>69</v>
      </c>
      <c r="D71" s="20">
        <v>1567</v>
      </c>
      <c r="E71" s="20">
        <v>124</v>
      </c>
      <c r="F71" s="20">
        <v>8</v>
      </c>
      <c r="G71" s="20">
        <v>1435</v>
      </c>
    </row>
    <row r="72" spans="3:7" ht="14.25" customHeight="1" thickBot="1" x14ac:dyDescent="0.35">
      <c r="C72" s="31" t="s">
        <v>70</v>
      </c>
      <c r="D72" s="20">
        <v>496</v>
      </c>
      <c r="E72" s="20">
        <v>32</v>
      </c>
      <c r="F72" s="20">
        <v>2</v>
      </c>
      <c r="G72" s="20">
        <v>462</v>
      </c>
    </row>
    <row r="73" spans="3:7" ht="14.25" customHeight="1" thickBot="1" x14ac:dyDescent="0.35">
      <c r="C73" s="31" t="s">
        <v>71</v>
      </c>
      <c r="D73" s="20">
        <v>449</v>
      </c>
      <c r="E73" s="20">
        <v>22</v>
      </c>
      <c r="F73" s="20">
        <v>3</v>
      </c>
      <c r="G73" s="20">
        <v>424</v>
      </c>
    </row>
    <row r="74" spans="3:7" ht="14.25" customHeight="1" thickBot="1" x14ac:dyDescent="0.35">
      <c r="C74" s="31" t="s">
        <v>72</v>
      </c>
      <c r="D74" s="20">
        <v>1876</v>
      </c>
      <c r="E74" s="20">
        <v>233</v>
      </c>
      <c r="F74" s="20">
        <v>17</v>
      </c>
      <c r="G74" s="20">
        <v>1626</v>
      </c>
    </row>
    <row r="75" spans="3:7" ht="14.25" customHeight="1" thickBot="1" x14ac:dyDescent="0.35">
      <c r="C75" s="31" t="s">
        <v>31</v>
      </c>
      <c r="D75" s="20">
        <v>902</v>
      </c>
      <c r="E75" s="20">
        <v>60</v>
      </c>
      <c r="F75" s="20">
        <v>2</v>
      </c>
      <c r="G75" s="20">
        <v>840</v>
      </c>
    </row>
    <row r="76" spans="3:7" ht="14.25" customHeight="1" thickBot="1" x14ac:dyDescent="0.35">
      <c r="C76" s="31" t="s">
        <v>73</v>
      </c>
      <c r="D76" s="20">
        <v>1039</v>
      </c>
      <c r="E76" s="20">
        <v>82</v>
      </c>
      <c r="F76" s="20">
        <v>14</v>
      </c>
      <c r="G76" s="20">
        <v>942</v>
      </c>
    </row>
    <row r="77" spans="3:7" ht="14.25" customHeight="1" thickBot="1" x14ac:dyDescent="0.35">
      <c r="C77" s="31" t="s">
        <v>74</v>
      </c>
      <c r="D77" s="20">
        <v>734</v>
      </c>
      <c r="E77" s="20">
        <v>73</v>
      </c>
      <c r="F77" s="20">
        <v>2</v>
      </c>
      <c r="G77" s="20">
        <v>659</v>
      </c>
    </row>
    <row r="78" spans="3:7" ht="14.25" customHeight="1" thickBot="1" x14ac:dyDescent="0.35">
      <c r="C78" s="31" t="s">
        <v>75</v>
      </c>
      <c r="D78" s="20">
        <v>1114</v>
      </c>
      <c r="E78" s="20">
        <v>51</v>
      </c>
      <c r="F78" s="20">
        <v>5</v>
      </c>
      <c r="G78" s="20">
        <v>1058</v>
      </c>
    </row>
    <row r="79" spans="3:7" ht="14.25" customHeight="1" thickBot="1" x14ac:dyDescent="0.35">
      <c r="C79" s="31" t="s">
        <v>76</v>
      </c>
      <c r="D79" s="20">
        <v>1907</v>
      </c>
      <c r="E79" s="20">
        <v>148</v>
      </c>
      <c r="F79" s="20">
        <v>4</v>
      </c>
      <c r="G79" s="20">
        <v>1755</v>
      </c>
    </row>
    <row r="80" spans="3:7" ht="14.25" customHeight="1" thickBot="1" x14ac:dyDescent="0.35">
      <c r="C80" s="31" t="s">
        <v>77</v>
      </c>
      <c r="D80" s="20">
        <v>285</v>
      </c>
      <c r="E80" s="20">
        <v>5</v>
      </c>
      <c r="F80" s="20">
        <v>0</v>
      </c>
      <c r="G80" s="20">
        <v>280</v>
      </c>
    </row>
    <row r="81" spans="3:7" ht="14.25" customHeight="1" thickBot="1" x14ac:dyDescent="0.35">
      <c r="C81" s="31" t="s">
        <v>78</v>
      </c>
      <c r="D81" s="20">
        <v>986</v>
      </c>
      <c r="E81" s="20">
        <v>44</v>
      </c>
      <c r="F81" s="20">
        <v>13</v>
      </c>
      <c r="G81" s="20">
        <v>929</v>
      </c>
    </row>
    <row r="82" spans="3:7" ht="14.25" customHeight="1" thickBot="1" x14ac:dyDescent="0.35">
      <c r="C82" s="31" t="s">
        <v>79</v>
      </c>
      <c r="D82" s="20">
        <v>1396</v>
      </c>
      <c r="E82" s="20">
        <v>59</v>
      </c>
      <c r="F82" s="20">
        <v>15</v>
      </c>
      <c r="G82" s="20">
        <v>1323</v>
      </c>
    </row>
    <row r="83" spans="3:7" ht="14.25" customHeight="1" thickBot="1" x14ac:dyDescent="0.35">
      <c r="C83" s="31" t="s">
        <v>80</v>
      </c>
      <c r="D83" s="20">
        <v>1306</v>
      </c>
      <c r="E83" s="20">
        <v>139</v>
      </c>
      <c r="F83" s="20">
        <v>8</v>
      </c>
      <c r="G83" s="20">
        <v>1160</v>
      </c>
    </row>
    <row r="84" spans="3:7" ht="14.25" customHeight="1" thickBot="1" x14ac:dyDescent="0.35">
      <c r="C84" s="31" t="s">
        <v>81</v>
      </c>
      <c r="D84" s="20">
        <v>435</v>
      </c>
      <c r="E84" s="20">
        <v>11</v>
      </c>
      <c r="F84" s="20">
        <v>4</v>
      </c>
      <c r="G84" s="20">
        <v>421</v>
      </c>
    </row>
    <row r="85" spans="3:7" ht="14.25" customHeight="1" thickBot="1" x14ac:dyDescent="0.35">
      <c r="C85" s="31" t="s">
        <v>82</v>
      </c>
      <c r="D85" s="20">
        <v>810</v>
      </c>
      <c r="E85" s="20">
        <v>62</v>
      </c>
      <c r="F85" s="20">
        <v>4</v>
      </c>
      <c r="G85" s="20">
        <v>745</v>
      </c>
    </row>
    <row r="86" spans="3:7" ht="14.25" customHeight="1" thickBot="1" x14ac:dyDescent="0.35">
      <c r="C86" s="31" t="s">
        <v>83</v>
      </c>
      <c r="D86" s="20">
        <v>299</v>
      </c>
      <c r="E86" s="20">
        <v>35</v>
      </c>
      <c r="F86" s="20">
        <v>0</v>
      </c>
      <c r="G86" s="20">
        <v>264</v>
      </c>
    </row>
    <row r="87" spans="3:7" ht="14.25" customHeight="1" thickBot="1" x14ac:dyDescent="0.35">
      <c r="C87" s="31" t="s">
        <v>84</v>
      </c>
      <c r="D87" s="20">
        <v>843</v>
      </c>
      <c r="E87" s="20">
        <v>85</v>
      </c>
      <c r="F87" s="20">
        <v>6</v>
      </c>
      <c r="G87" s="20">
        <v>751</v>
      </c>
    </row>
    <row r="88" spans="3:7" ht="14.25" customHeight="1" thickBot="1" x14ac:dyDescent="0.35">
      <c r="C88" s="31" t="s">
        <v>85</v>
      </c>
      <c r="D88" s="20">
        <v>574</v>
      </c>
      <c r="E88" s="20">
        <v>37</v>
      </c>
      <c r="F88" s="20">
        <v>3</v>
      </c>
      <c r="G88" s="20">
        <v>533</v>
      </c>
    </row>
    <row r="89" spans="3:7" ht="14.25" customHeight="1" thickBot="1" x14ac:dyDescent="0.35">
      <c r="C89" s="31" t="s">
        <v>86</v>
      </c>
      <c r="D89" s="20">
        <v>681</v>
      </c>
      <c r="E89" s="20">
        <v>35</v>
      </c>
      <c r="F89" s="20">
        <v>5</v>
      </c>
      <c r="G89" s="20">
        <v>640</v>
      </c>
    </row>
    <row r="90" spans="3:7" ht="14.25" customHeight="1" thickBot="1" x14ac:dyDescent="0.35">
      <c r="C90" s="31" t="s">
        <v>87</v>
      </c>
      <c r="D90" s="20">
        <v>455</v>
      </c>
      <c r="E90" s="20">
        <v>22</v>
      </c>
      <c r="F90" s="20">
        <v>10</v>
      </c>
      <c r="G90" s="20">
        <v>423</v>
      </c>
    </row>
    <row r="91" spans="3:7" ht="14.25" customHeight="1" thickBot="1" x14ac:dyDescent="0.35">
      <c r="C91" s="31" t="s">
        <v>88</v>
      </c>
      <c r="D91" s="20">
        <v>10347</v>
      </c>
      <c r="E91" s="20">
        <v>488</v>
      </c>
      <c r="F91" s="20">
        <v>45</v>
      </c>
      <c r="G91" s="20">
        <v>9814</v>
      </c>
    </row>
    <row r="92" spans="3:7" ht="14.25" customHeight="1" thickBot="1" x14ac:dyDescent="0.35">
      <c r="C92" s="31" t="s">
        <v>89</v>
      </c>
      <c r="D92" s="20">
        <v>2582</v>
      </c>
      <c r="E92" s="20">
        <v>125</v>
      </c>
      <c r="F92" s="20">
        <v>19</v>
      </c>
      <c r="G92" s="20">
        <v>2438</v>
      </c>
    </row>
    <row r="93" spans="3:7" ht="14.25" customHeight="1" thickBot="1" x14ac:dyDescent="0.35">
      <c r="C93" s="31" t="s">
        <v>90</v>
      </c>
      <c r="D93" s="20">
        <v>2238</v>
      </c>
      <c r="E93" s="20">
        <v>142</v>
      </c>
      <c r="F93" s="20">
        <v>17</v>
      </c>
      <c r="G93" s="20">
        <v>2079</v>
      </c>
    </row>
    <row r="94" spans="3:7" ht="14.25" customHeight="1" thickBot="1" x14ac:dyDescent="0.35">
      <c r="C94" s="31" t="s">
        <v>91</v>
      </c>
      <c r="D94" s="20">
        <v>1017</v>
      </c>
      <c r="E94" s="20">
        <v>123</v>
      </c>
      <c r="F94" s="20">
        <v>22</v>
      </c>
      <c r="G94" s="20">
        <v>873</v>
      </c>
    </row>
    <row r="95" spans="3:7" ht="14.25" customHeight="1" thickBot="1" x14ac:dyDescent="0.35">
      <c r="C95" s="31" t="s">
        <v>92</v>
      </c>
      <c r="D95" s="20">
        <v>393</v>
      </c>
      <c r="E95" s="20">
        <v>20</v>
      </c>
      <c r="F95" s="20">
        <v>1</v>
      </c>
      <c r="G95" s="20">
        <v>371</v>
      </c>
    </row>
    <row r="96" spans="3:7" ht="14.25" customHeight="1" thickBot="1" x14ac:dyDescent="0.35">
      <c r="C96" s="31" t="s">
        <v>93</v>
      </c>
      <c r="D96" s="20">
        <v>206</v>
      </c>
      <c r="E96" s="20">
        <v>32</v>
      </c>
      <c r="F96" s="20">
        <v>3</v>
      </c>
      <c r="G96" s="20">
        <v>171</v>
      </c>
    </row>
    <row r="97" spans="3:7" ht="14.25" customHeight="1" thickBot="1" x14ac:dyDescent="0.35">
      <c r="C97" s="31" t="s">
        <v>94</v>
      </c>
      <c r="D97" s="20">
        <v>1954</v>
      </c>
      <c r="E97" s="20">
        <v>108</v>
      </c>
      <c r="F97" s="20">
        <v>14</v>
      </c>
      <c r="G97" s="20">
        <v>1831</v>
      </c>
    </row>
    <row r="98" spans="3:7" ht="14.25" customHeight="1" thickBot="1" x14ac:dyDescent="0.35">
      <c r="C98" s="31" t="s">
        <v>95</v>
      </c>
      <c r="D98" s="20">
        <v>1520</v>
      </c>
      <c r="E98" s="20">
        <v>109</v>
      </c>
      <c r="F98" s="20">
        <v>9</v>
      </c>
      <c r="G98" s="20">
        <v>1403</v>
      </c>
    </row>
    <row r="99" spans="3:7" ht="14.25" customHeight="1" thickBot="1" x14ac:dyDescent="0.35">
      <c r="C99" s="31" t="s">
        <v>42</v>
      </c>
      <c r="D99" s="20">
        <v>459</v>
      </c>
      <c r="E99" s="20">
        <v>18</v>
      </c>
      <c r="F99" s="20">
        <v>2</v>
      </c>
      <c r="G99" s="20">
        <v>439</v>
      </c>
    </row>
    <row r="100" spans="3:7" ht="14.25" customHeight="1" thickBot="1" x14ac:dyDescent="0.35">
      <c r="C100" s="31" t="s">
        <v>96</v>
      </c>
      <c r="D100" s="20">
        <v>412</v>
      </c>
      <c r="E100" s="20">
        <v>31</v>
      </c>
      <c r="F100" s="20">
        <v>4</v>
      </c>
      <c r="G100" s="20">
        <v>378</v>
      </c>
    </row>
    <row r="101" spans="3:7" ht="14.25" customHeight="1" thickBot="1" x14ac:dyDescent="0.35">
      <c r="C101" s="31" t="s">
        <v>97</v>
      </c>
      <c r="D101" s="20">
        <v>2033</v>
      </c>
      <c r="E101" s="20">
        <v>58</v>
      </c>
      <c r="F101" s="20">
        <v>21</v>
      </c>
      <c r="G101" s="20">
        <v>1954</v>
      </c>
    </row>
    <row r="102" spans="3:7" ht="14.25" customHeight="1" thickBot="1" x14ac:dyDescent="0.35">
      <c r="C102" s="31" t="s">
        <v>98</v>
      </c>
      <c r="D102" s="20">
        <v>149</v>
      </c>
      <c r="E102" s="20">
        <v>21</v>
      </c>
      <c r="F102" s="20">
        <v>0</v>
      </c>
      <c r="G102" s="20">
        <v>128</v>
      </c>
    </row>
    <row r="103" spans="3:7" ht="14.25" customHeight="1" thickBot="1" x14ac:dyDescent="0.35">
      <c r="C103" s="31" t="s">
        <v>99</v>
      </c>
      <c r="D103" s="20">
        <v>3246</v>
      </c>
      <c r="E103" s="20">
        <v>200</v>
      </c>
      <c r="F103" s="20">
        <v>17</v>
      </c>
      <c r="G103" s="20">
        <v>3029</v>
      </c>
    </row>
    <row r="104" spans="3:7" ht="14.25" customHeight="1" thickBot="1" x14ac:dyDescent="0.35">
      <c r="C104" s="31" t="s">
        <v>100</v>
      </c>
      <c r="D104" s="20">
        <v>129</v>
      </c>
      <c r="E104" s="20">
        <v>3</v>
      </c>
      <c r="F104" s="20">
        <v>0</v>
      </c>
      <c r="G104" s="20">
        <v>126</v>
      </c>
    </row>
    <row r="105" spans="3:7" ht="14.25" customHeight="1" thickBot="1" x14ac:dyDescent="0.35">
      <c r="C105" s="31" t="s">
        <v>101</v>
      </c>
      <c r="D105" s="20">
        <v>1399</v>
      </c>
      <c r="E105" s="20">
        <v>40</v>
      </c>
      <c r="F105" s="20">
        <v>16</v>
      </c>
      <c r="G105" s="20">
        <v>1344</v>
      </c>
    </row>
    <row r="106" spans="3:7" ht="14.25" customHeight="1" thickBot="1" x14ac:dyDescent="0.35">
      <c r="C106" s="31" t="s">
        <v>102</v>
      </c>
      <c r="D106" s="20">
        <v>169</v>
      </c>
      <c r="E106" s="20">
        <v>9</v>
      </c>
      <c r="F106" s="20">
        <v>3</v>
      </c>
      <c r="G106" s="20">
        <v>157</v>
      </c>
    </row>
    <row r="107" spans="3:7" ht="14.25" customHeight="1" thickBot="1" x14ac:dyDescent="0.35">
      <c r="C107" s="31" t="s">
        <v>103</v>
      </c>
      <c r="D107" s="20">
        <v>943</v>
      </c>
      <c r="E107" s="20">
        <v>41</v>
      </c>
      <c r="F107" s="20">
        <v>12</v>
      </c>
      <c r="G107" s="20">
        <v>890</v>
      </c>
    </row>
    <row r="108" spans="3:7" ht="14.25" customHeight="1" thickBot="1" x14ac:dyDescent="0.35">
      <c r="C108" s="31" t="s">
        <v>104</v>
      </c>
      <c r="D108" s="20">
        <v>5030</v>
      </c>
      <c r="E108" s="20">
        <v>314</v>
      </c>
      <c r="F108" s="20">
        <v>43</v>
      </c>
      <c r="G108" s="20">
        <v>4673</v>
      </c>
    </row>
    <row r="109" spans="3:7" ht="14.25" customHeight="1" thickBot="1" x14ac:dyDescent="0.35">
      <c r="C109" s="31" t="s">
        <v>105</v>
      </c>
      <c r="D109" s="20">
        <v>618</v>
      </c>
      <c r="E109" s="20">
        <v>54</v>
      </c>
      <c r="F109" s="20">
        <v>8</v>
      </c>
      <c r="G109" s="20">
        <v>556</v>
      </c>
    </row>
    <row r="110" spans="3:7" ht="14.25" customHeight="1" thickBot="1" x14ac:dyDescent="0.35">
      <c r="C110" s="31" t="s">
        <v>106</v>
      </c>
      <c r="D110" s="20">
        <v>194</v>
      </c>
      <c r="E110" s="20">
        <v>24</v>
      </c>
      <c r="F110" s="20">
        <v>0</v>
      </c>
      <c r="G110" s="20">
        <v>170</v>
      </c>
    </row>
    <row r="111" spans="3:7" ht="14.25" customHeight="1" thickBot="1" x14ac:dyDescent="0.35">
      <c r="C111" s="31" t="s">
        <v>107</v>
      </c>
      <c r="D111" s="20">
        <v>1578</v>
      </c>
      <c r="E111" s="20">
        <v>91</v>
      </c>
      <c r="F111" s="20">
        <v>9</v>
      </c>
      <c r="G111" s="20">
        <v>1478</v>
      </c>
    </row>
    <row r="112" spans="3:7" ht="14.25" customHeight="1" thickBot="1" x14ac:dyDescent="0.35">
      <c r="C112" s="31" t="s">
        <v>43</v>
      </c>
      <c r="D112" s="20">
        <v>190</v>
      </c>
      <c r="E112" s="20">
        <v>7</v>
      </c>
      <c r="F112" s="20">
        <v>0</v>
      </c>
      <c r="G112" s="20">
        <v>184</v>
      </c>
    </row>
    <row r="113" spans="3:7" ht="14.25" customHeight="1" thickBot="1" x14ac:dyDescent="0.35">
      <c r="C113" s="31" t="s">
        <v>44</v>
      </c>
      <c r="D113" s="20">
        <v>90</v>
      </c>
      <c r="E113" s="20">
        <v>13</v>
      </c>
      <c r="F113" s="20">
        <v>0</v>
      </c>
      <c r="G113" s="20">
        <v>77</v>
      </c>
    </row>
    <row r="116" spans="3:7" x14ac:dyDescent="0.3">
      <c r="C116" s="21" t="s">
        <v>19</v>
      </c>
    </row>
    <row r="117" spans="3:7" x14ac:dyDescent="0.3">
      <c r="C117" s="22" t="s">
        <v>20</v>
      </c>
    </row>
    <row r="118" spans="3:7" x14ac:dyDescent="0.3">
      <c r="C118" s="22" t="s">
        <v>237</v>
      </c>
    </row>
    <row r="119" spans="3:7" x14ac:dyDescent="0.3">
      <c r="C119" s="22" t="s">
        <v>244</v>
      </c>
    </row>
    <row r="120" spans="3:7" x14ac:dyDescent="0.3">
      <c r="C120" s="21" t="s">
        <v>21</v>
      </c>
    </row>
    <row r="121" spans="3:7" x14ac:dyDescent="0.3">
      <c r="C121" s="22" t="s">
        <v>22</v>
      </c>
    </row>
  </sheetData>
  <mergeCells count="6">
    <mergeCell ref="B57:J57"/>
    <mergeCell ref="B13:J13"/>
    <mergeCell ref="C59:M59"/>
    <mergeCell ref="C14:M14"/>
    <mergeCell ref="C15:M15"/>
    <mergeCell ref="C58:M5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0:M120"/>
  <sheetViews>
    <sheetView workbookViewId="0"/>
  </sheetViews>
  <sheetFormatPr baseColWidth="10" defaultColWidth="11.44140625" defaultRowHeight="14.4" x14ac:dyDescent="0.3"/>
  <cols>
    <col min="1" max="2" width="11.44140625" style="4"/>
    <col min="3" max="3" width="37.44140625" style="4" customWidth="1"/>
    <col min="4" max="16384" width="11.44140625" style="4"/>
  </cols>
  <sheetData>
    <row r="10" spans="2:13" x14ac:dyDescent="0.3">
      <c r="C10" s="265" t="s">
        <v>45</v>
      </c>
      <c r="D10" s="265"/>
      <c r="E10" s="265"/>
      <c r="F10" s="265"/>
      <c r="G10" s="265"/>
      <c r="H10" s="265"/>
    </row>
    <row r="11" spans="2:13" x14ac:dyDescent="0.3">
      <c r="C11" s="87"/>
      <c r="D11" s="88"/>
      <c r="E11" s="88"/>
      <c r="F11" s="88"/>
      <c r="G11" s="88"/>
      <c r="H11" s="89"/>
    </row>
    <row r="12" spans="2:13" ht="15" thickBot="1" x14ac:dyDescent="0.35">
      <c r="B12" s="131"/>
      <c r="C12" s="104" t="s">
        <v>0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6"/>
    </row>
    <row r="13" spans="2:13" ht="15.75" customHeight="1" thickBot="1" x14ac:dyDescent="0.35">
      <c r="B13" s="56" t="s">
        <v>117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2:13" x14ac:dyDescent="0.3">
      <c r="B14" s="37"/>
      <c r="C14" s="93" t="s">
        <v>109</v>
      </c>
      <c r="D14" s="94"/>
      <c r="E14" s="94"/>
      <c r="F14" s="94"/>
      <c r="G14" s="94"/>
      <c r="H14" s="94"/>
      <c r="I14" s="94"/>
      <c r="J14" s="94"/>
      <c r="K14" s="94"/>
      <c r="L14" s="94"/>
      <c r="M14" s="95"/>
    </row>
    <row r="15" spans="2:13" x14ac:dyDescent="0.3">
      <c r="C15" s="257" t="s">
        <v>0</v>
      </c>
      <c r="D15" s="257"/>
      <c r="E15" s="257"/>
      <c r="F15" s="257"/>
      <c r="G15" s="257"/>
      <c r="H15" s="257"/>
      <c r="I15" s="257"/>
      <c r="J15" s="257"/>
      <c r="K15" s="257"/>
      <c r="L15" s="257"/>
      <c r="M15" s="257"/>
    </row>
    <row r="16" spans="2:13" ht="51" customHeight="1" thickBot="1" x14ac:dyDescent="0.35">
      <c r="C16" s="153">
        <v>2023</v>
      </c>
      <c r="D16" s="149" t="s">
        <v>15</v>
      </c>
      <c r="E16" s="149" t="s">
        <v>111</v>
      </c>
      <c r="F16" s="149" t="s">
        <v>112</v>
      </c>
      <c r="G16" s="154" t="s">
        <v>116</v>
      </c>
    </row>
    <row r="17" spans="3:7" ht="14.25" customHeight="1" thickBot="1" x14ac:dyDescent="0.35">
      <c r="C17" s="157" t="s">
        <v>24</v>
      </c>
      <c r="D17" s="150">
        <v>3289</v>
      </c>
      <c r="E17" s="150">
        <v>398</v>
      </c>
      <c r="F17" s="150">
        <v>47</v>
      </c>
      <c r="G17" s="150">
        <v>2843</v>
      </c>
    </row>
    <row r="18" spans="3:7" ht="14.25" customHeight="1" thickBot="1" x14ac:dyDescent="0.35">
      <c r="C18" s="31" t="s">
        <v>26</v>
      </c>
      <c r="D18" s="20">
        <v>663</v>
      </c>
      <c r="E18" s="20">
        <v>78</v>
      </c>
      <c r="F18" s="20">
        <v>7</v>
      </c>
      <c r="G18" s="20">
        <v>578</v>
      </c>
    </row>
    <row r="19" spans="3:7" ht="14.25" customHeight="1" thickBot="1" x14ac:dyDescent="0.35">
      <c r="C19" s="31" t="s">
        <v>27</v>
      </c>
      <c r="D19" s="20">
        <v>76</v>
      </c>
      <c r="E19" s="20">
        <v>10</v>
      </c>
      <c r="F19" s="20">
        <v>1</v>
      </c>
      <c r="G19" s="20">
        <v>64</v>
      </c>
    </row>
    <row r="20" spans="3:7" ht="14.25" customHeight="1" thickBot="1" x14ac:dyDescent="0.35">
      <c r="C20" s="31" t="s">
        <v>28</v>
      </c>
      <c r="D20" s="20">
        <v>85</v>
      </c>
      <c r="E20" s="20">
        <v>20</v>
      </c>
      <c r="F20" s="20">
        <v>0</v>
      </c>
      <c r="G20" s="20">
        <v>66</v>
      </c>
    </row>
    <row r="21" spans="3:7" ht="14.25" customHeight="1" thickBot="1" x14ac:dyDescent="0.35">
      <c r="C21" s="31" t="s">
        <v>29</v>
      </c>
      <c r="D21" s="20">
        <v>74</v>
      </c>
      <c r="E21" s="20">
        <v>3</v>
      </c>
      <c r="F21" s="20">
        <v>3</v>
      </c>
      <c r="G21" s="20">
        <v>68</v>
      </c>
    </row>
    <row r="22" spans="3:7" ht="14.25" customHeight="1" thickBot="1" x14ac:dyDescent="0.35">
      <c r="C22" s="31" t="s">
        <v>30</v>
      </c>
      <c r="D22" s="20">
        <v>106</v>
      </c>
      <c r="E22" s="20">
        <v>4</v>
      </c>
      <c r="F22" s="20">
        <v>0</v>
      </c>
      <c r="G22" s="20">
        <v>102</v>
      </c>
    </row>
    <row r="23" spans="3:7" ht="14.25" customHeight="1" thickBot="1" x14ac:dyDescent="0.35">
      <c r="C23" s="31" t="s">
        <v>31</v>
      </c>
      <c r="D23" s="20">
        <v>49</v>
      </c>
      <c r="E23" s="20">
        <v>10</v>
      </c>
      <c r="F23" s="20">
        <v>2</v>
      </c>
      <c r="G23" s="20">
        <v>37</v>
      </c>
    </row>
    <row r="24" spans="3:7" ht="14.25" customHeight="1" thickBot="1" x14ac:dyDescent="0.35">
      <c r="C24" s="31" t="s">
        <v>32</v>
      </c>
      <c r="D24" s="20">
        <v>127</v>
      </c>
      <c r="E24" s="20">
        <v>12</v>
      </c>
      <c r="F24" s="20">
        <v>3</v>
      </c>
      <c r="G24" s="20">
        <v>112</v>
      </c>
    </row>
    <row r="25" spans="3:7" ht="14.25" customHeight="1" thickBot="1" x14ac:dyDescent="0.35">
      <c r="C25" s="31" t="s">
        <v>33</v>
      </c>
      <c r="D25" s="20">
        <v>165</v>
      </c>
      <c r="E25" s="20">
        <v>42</v>
      </c>
      <c r="F25" s="20">
        <v>2</v>
      </c>
      <c r="G25" s="20">
        <v>121</v>
      </c>
    </row>
    <row r="26" spans="3:7" ht="14.25" customHeight="1" thickBot="1" x14ac:dyDescent="0.35">
      <c r="C26" s="31" t="s">
        <v>34</v>
      </c>
      <c r="D26" s="20">
        <v>555</v>
      </c>
      <c r="E26" s="20">
        <v>47</v>
      </c>
      <c r="F26" s="20">
        <v>9</v>
      </c>
      <c r="G26" s="20">
        <v>500</v>
      </c>
    </row>
    <row r="27" spans="3:7" ht="14.25" customHeight="1" thickBot="1" x14ac:dyDescent="0.35">
      <c r="C27" s="31" t="s">
        <v>35</v>
      </c>
      <c r="D27" s="20">
        <v>417</v>
      </c>
      <c r="E27" s="20">
        <v>62</v>
      </c>
      <c r="F27" s="20">
        <v>11</v>
      </c>
      <c r="G27" s="20">
        <v>343</v>
      </c>
    </row>
    <row r="28" spans="3:7" ht="14.25" customHeight="1" thickBot="1" x14ac:dyDescent="0.35">
      <c r="C28" s="31" t="s">
        <v>36</v>
      </c>
      <c r="D28" s="20">
        <v>114</v>
      </c>
      <c r="E28" s="20">
        <v>16</v>
      </c>
      <c r="F28" s="20">
        <v>0</v>
      </c>
      <c r="G28" s="20">
        <v>98</v>
      </c>
    </row>
    <row r="29" spans="3:7" ht="14.25" customHeight="1" thickBot="1" x14ac:dyDescent="0.35">
      <c r="C29" s="31" t="s">
        <v>37</v>
      </c>
      <c r="D29" s="20">
        <v>146</v>
      </c>
      <c r="E29" s="20">
        <v>18</v>
      </c>
      <c r="F29" s="20">
        <v>5</v>
      </c>
      <c r="G29" s="20">
        <v>123</v>
      </c>
    </row>
    <row r="30" spans="3:7" ht="14.25" customHeight="1" thickBot="1" x14ac:dyDescent="0.35">
      <c r="C30" s="31" t="s">
        <v>38</v>
      </c>
      <c r="D30" s="20">
        <v>438</v>
      </c>
      <c r="E30" s="20">
        <v>48</v>
      </c>
      <c r="F30" s="20">
        <v>3</v>
      </c>
      <c r="G30" s="20">
        <v>387</v>
      </c>
    </row>
    <row r="31" spans="3:7" ht="14.25" customHeight="1" thickBot="1" x14ac:dyDescent="0.35">
      <c r="C31" s="31" t="s">
        <v>39</v>
      </c>
      <c r="D31" s="20">
        <v>90</v>
      </c>
      <c r="E31" s="20">
        <v>13</v>
      </c>
      <c r="F31" s="20">
        <v>0</v>
      </c>
      <c r="G31" s="20">
        <v>76</v>
      </c>
    </row>
    <row r="32" spans="3:7" ht="14.25" customHeight="1" thickBot="1" x14ac:dyDescent="0.35">
      <c r="C32" s="31" t="s">
        <v>40</v>
      </c>
      <c r="D32" s="20">
        <v>42</v>
      </c>
      <c r="E32" s="20">
        <v>0</v>
      </c>
      <c r="F32" s="20">
        <v>0</v>
      </c>
      <c r="G32" s="20">
        <v>42</v>
      </c>
    </row>
    <row r="33" spans="3:7" ht="14.25" customHeight="1" thickBot="1" x14ac:dyDescent="0.35">
      <c r="C33" s="31" t="s">
        <v>41</v>
      </c>
      <c r="D33" s="20">
        <v>112</v>
      </c>
      <c r="E33" s="20">
        <v>12</v>
      </c>
      <c r="F33" s="20">
        <v>0</v>
      </c>
      <c r="G33" s="20">
        <v>100</v>
      </c>
    </row>
    <row r="34" spans="3:7" ht="14.25" customHeight="1" thickBot="1" x14ac:dyDescent="0.35">
      <c r="C34" s="31" t="s">
        <v>42</v>
      </c>
      <c r="D34" s="20">
        <v>19</v>
      </c>
      <c r="E34" s="20">
        <v>4</v>
      </c>
      <c r="F34" s="20">
        <v>0</v>
      </c>
      <c r="G34" s="20">
        <v>15</v>
      </c>
    </row>
    <row r="35" spans="3:7" ht="14.25" customHeight="1" thickBot="1" x14ac:dyDescent="0.35">
      <c r="C35" s="31" t="s">
        <v>43</v>
      </c>
      <c r="D35" s="20">
        <v>9</v>
      </c>
      <c r="E35" s="20">
        <v>0</v>
      </c>
      <c r="F35" s="20">
        <v>0</v>
      </c>
      <c r="G35" s="20">
        <v>9</v>
      </c>
    </row>
    <row r="36" spans="3:7" ht="14.25" customHeight="1" thickBot="1" x14ac:dyDescent="0.35">
      <c r="C36" s="31" t="s">
        <v>44</v>
      </c>
      <c r="D36" s="20">
        <v>3</v>
      </c>
      <c r="E36" s="20">
        <v>0</v>
      </c>
      <c r="F36" s="20">
        <v>0</v>
      </c>
      <c r="G36" s="20">
        <v>3</v>
      </c>
    </row>
    <row r="39" spans="3:7" x14ac:dyDescent="0.3">
      <c r="C39" s="21" t="s">
        <v>19</v>
      </c>
    </row>
    <row r="40" spans="3:7" x14ac:dyDescent="0.3">
      <c r="C40" s="22" t="s">
        <v>20</v>
      </c>
    </row>
    <row r="41" spans="3:7" x14ac:dyDescent="0.3">
      <c r="C41" s="5"/>
    </row>
    <row r="42" spans="3:7" x14ac:dyDescent="0.3">
      <c r="C42" s="21" t="s">
        <v>21</v>
      </c>
    </row>
    <row r="43" spans="3:7" x14ac:dyDescent="0.3">
      <c r="C43" s="22" t="s">
        <v>22</v>
      </c>
    </row>
    <row r="44" spans="3:7" x14ac:dyDescent="0.3">
      <c r="C44" s="22"/>
    </row>
    <row r="45" spans="3:7" x14ac:dyDescent="0.3">
      <c r="C45" s="22"/>
    </row>
    <row r="46" spans="3:7" x14ac:dyDescent="0.3">
      <c r="C46" s="22"/>
    </row>
    <row r="47" spans="3:7" x14ac:dyDescent="0.3">
      <c r="C47" s="22"/>
    </row>
    <row r="48" spans="3:7" x14ac:dyDescent="0.3">
      <c r="C48" s="22"/>
    </row>
    <row r="49" spans="2:13" x14ac:dyDescent="0.3">
      <c r="C49" s="22"/>
    </row>
    <row r="50" spans="2:13" x14ac:dyDescent="0.3">
      <c r="C50" s="22"/>
    </row>
    <row r="51" spans="2:13" x14ac:dyDescent="0.3">
      <c r="C51" s="22"/>
    </row>
    <row r="52" spans="2:13" x14ac:dyDescent="0.3">
      <c r="C52" s="22"/>
    </row>
    <row r="53" spans="2:13" x14ac:dyDescent="0.3">
      <c r="C53" s="22"/>
    </row>
    <row r="55" spans="2:13" ht="15" thickBot="1" x14ac:dyDescent="0.35">
      <c r="B55" s="131"/>
      <c r="C55" s="259" t="s">
        <v>0</v>
      </c>
      <c r="D55" s="259"/>
      <c r="E55" s="259"/>
      <c r="F55" s="259"/>
      <c r="G55" s="259"/>
      <c r="H55" s="259"/>
      <c r="I55" s="259"/>
      <c r="J55" s="259"/>
      <c r="K55" s="259"/>
      <c r="L55" s="257"/>
      <c r="M55" s="257"/>
    </row>
    <row r="56" spans="2:13" ht="16.8" thickBot="1" x14ac:dyDescent="0.35">
      <c r="B56" s="215" t="s">
        <v>117</v>
      </c>
      <c r="C56" s="216"/>
      <c r="D56" s="216"/>
      <c r="E56" s="216"/>
      <c r="F56" s="216"/>
      <c r="G56" s="216"/>
      <c r="H56" s="216"/>
      <c r="I56" s="216"/>
      <c r="J56" s="216"/>
      <c r="K56" s="258"/>
    </row>
    <row r="57" spans="2:13" x14ac:dyDescent="0.3">
      <c r="B57" s="37"/>
      <c r="C57" s="260" t="s">
        <v>109</v>
      </c>
      <c r="D57" s="260"/>
      <c r="E57" s="260"/>
      <c r="F57" s="260"/>
      <c r="G57" s="260"/>
      <c r="H57" s="260"/>
      <c r="I57" s="260"/>
      <c r="J57" s="260"/>
      <c r="K57" s="260"/>
      <c r="L57" s="256"/>
      <c r="M57" s="256"/>
    </row>
    <row r="58" spans="2:13" x14ac:dyDescent="0.3">
      <c r="C58" s="257" t="s">
        <v>0</v>
      </c>
      <c r="D58" s="257"/>
      <c r="E58" s="257"/>
      <c r="F58" s="257"/>
      <c r="G58" s="257"/>
      <c r="H58" s="257"/>
      <c r="I58" s="257"/>
      <c r="J58" s="257"/>
      <c r="K58" s="257"/>
      <c r="L58" s="257"/>
      <c r="M58" s="257"/>
    </row>
    <row r="59" spans="2:13" ht="51" customHeight="1" thickBot="1" x14ac:dyDescent="0.35">
      <c r="C59" s="153">
        <v>2023</v>
      </c>
      <c r="D59" s="149" t="s">
        <v>15</v>
      </c>
      <c r="E59" s="149" t="s">
        <v>111</v>
      </c>
      <c r="F59" s="149" t="s">
        <v>112</v>
      </c>
      <c r="G59" s="154" t="s">
        <v>116</v>
      </c>
    </row>
    <row r="60" spans="2:13" ht="14.25" customHeight="1" thickBot="1" x14ac:dyDescent="0.35">
      <c r="C60" s="157" t="s">
        <v>24</v>
      </c>
      <c r="D60" s="150">
        <v>3289</v>
      </c>
      <c r="E60" s="150">
        <v>398</v>
      </c>
      <c r="F60" s="150">
        <v>47</v>
      </c>
      <c r="G60" s="150">
        <v>2843</v>
      </c>
    </row>
    <row r="61" spans="2:13" ht="14.25" customHeight="1" thickBot="1" x14ac:dyDescent="0.35">
      <c r="C61" s="31" t="s">
        <v>61</v>
      </c>
      <c r="D61" s="20">
        <v>18</v>
      </c>
      <c r="E61" s="20">
        <v>6</v>
      </c>
      <c r="F61" s="20">
        <v>0</v>
      </c>
      <c r="G61" s="20">
        <v>12</v>
      </c>
    </row>
    <row r="62" spans="2:13" ht="14.25" customHeight="1" thickBot="1" x14ac:dyDescent="0.35">
      <c r="C62" s="31" t="s">
        <v>62</v>
      </c>
      <c r="D62" s="20">
        <v>128</v>
      </c>
      <c r="E62" s="20">
        <v>16</v>
      </c>
      <c r="F62" s="20">
        <v>0</v>
      </c>
      <c r="G62" s="20">
        <v>112</v>
      </c>
    </row>
    <row r="63" spans="2:13" ht="14.25" customHeight="1" thickBot="1" x14ac:dyDescent="0.35">
      <c r="C63" s="31" t="s">
        <v>63</v>
      </c>
      <c r="D63" s="20">
        <v>30</v>
      </c>
      <c r="E63" s="20">
        <v>5</v>
      </c>
      <c r="F63" s="20">
        <v>0</v>
      </c>
      <c r="G63" s="20">
        <v>25</v>
      </c>
    </row>
    <row r="64" spans="2:13" ht="14.25" customHeight="1" thickBot="1" x14ac:dyDescent="0.35">
      <c r="C64" s="31" t="s">
        <v>64</v>
      </c>
      <c r="D64" s="20">
        <v>13</v>
      </c>
      <c r="E64" s="20">
        <v>1</v>
      </c>
      <c r="F64" s="20">
        <v>0</v>
      </c>
      <c r="G64" s="20">
        <v>12</v>
      </c>
    </row>
    <row r="65" spans="3:7" ht="14.25" customHeight="1" thickBot="1" x14ac:dyDescent="0.35">
      <c r="C65" s="31" t="s">
        <v>65</v>
      </c>
      <c r="D65" s="20">
        <v>85</v>
      </c>
      <c r="E65" s="20">
        <v>20</v>
      </c>
      <c r="F65" s="20">
        <v>0</v>
      </c>
      <c r="G65" s="20">
        <v>66</v>
      </c>
    </row>
    <row r="66" spans="3:7" ht="14.25" customHeight="1" thickBot="1" x14ac:dyDescent="0.35">
      <c r="C66" s="31" t="s">
        <v>66</v>
      </c>
      <c r="D66" s="20">
        <v>6</v>
      </c>
      <c r="E66" s="20">
        <v>1</v>
      </c>
      <c r="F66" s="20">
        <v>0</v>
      </c>
      <c r="G66" s="20">
        <v>5</v>
      </c>
    </row>
    <row r="67" spans="3:7" ht="14.25" customHeight="1" thickBot="1" x14ac:dyDescent="0.35">
      <c r="C67" s="31" t="s">
        <v>67</v>
      </c>
      <c r="D67" s="20">
        <v>63</v>
      </c>
      <c r="E67" s="20">
        <v>8</v>
      </c>
      <c r="F67" s="20">
        <v>0</v>
      </c>
      <c r="G67" s="20">
        <v>55</v>
      </c>
    </row>
    <row r="68" spans="3:7" ht="14.25" customHeight="1" thickBot="1" x14ac:dyDescent="0.35">
      <c r="C68" s="31" t="s">
        <v>29</v>
      </c>
      <c r="D68" s="20">
        <v>74</v>
      </c>
      <c r="E68" s="20">
        <v>3</v>
      </c>
      <c r="F68" s="20">
        <v>3</v>
      </c>
      <c r="G68" s="20">
        <v>68</v>
      </c>
    </row>
    <row r="69" spans="3:7" ht="14.25" customHeight="1" thickBot="1" x14ac:dyDescent="0.35">
      <c r="C69" s="31" t="s">
        <v>68</v>
      </c>
      <c r="D69" s="20">
        <v>431</v>
      </c>
      <c r="E69" s="20">
        <v>41</v>
      </c>
      <c r="F69" s="20">
        <v>9</v>
      </c>
      <c r="G69" s="20">
        <v>381</v>
      </c>
    </row>
    <row r="70" spans="3:7" ht="14.25" customHeight="1" thickBot="1" x14ac:dyDescent="0.35">
      <c r="C70" s="31" t="s">
        <v>69</v>
      </c>
      <c r="D70" s="20">
        <v>62</v>
      </c>
      <c r="E70" s="20">
        <v>8</v>
      </c>
      <c r="F70" s="20">
        <v>0</v>
      </c>
      <c r="G70" s="20">
        <v>54</v>
      </c>
    </row>
    <row r="71" spans="3:7" ht="14.25" customHeight="1" thickBot="1" x14ac:dyDescent="0.35">
      <c r="C71" s="31" t="s">
        <v>70</v>
      </c>
      <c r="D71" s="20">
        <v>16</v>
      </c>
      <c r="E71" s="20">
        <v>2</v>
      </c>
      <c r="F71" s="20">
        <v>0</v>
      </c>
      <c r="G71" s="20">
        <v>15</v>
      </c>
    </row>
    <row r="72" spans="3:7" ht="14.25" customHeight="1" thickBot="1" x14ac:dyDescent="0.35">
      <c r="C72" s="31" t="s">
        <v>71</v>
      </c>
      <c r="D72" s="20">
        <v>52</v>
      </c>
      <c r="E72" s="20">
        <v>8</v>
      </c>
      <c r="F72" s="20">
        <v>0</v>
      </c>
      <c r="G72" s="20">
        <v>44</v>
      </c>
    </row>
    <row r="73" spans="3:7" ht="14.25" customHeight="1" thickBot="1" x14ac:dyDescent="0.35">
      <c r="C73" s="31" t="s">
        <v>72</v>
      </c>
      <c r="D73" s="20">
        <v>115</v>
      </c>
      <c r="E73" s="20">
        <v>20</v>
      </c>
      <c r="F73" s="20">
        <v>3</v>
      </c>
      <c r="G73" s="20">
        <v>91</v>
      </c>
    </row>
    <row r="74" spans="3:7" ht="14.25" customHeight="1" thickBot="1" x14ac:dyDescent="0.35">
      <c r="C74" s="31" t="s">
        <v>31</v>
      </c>
      <c r="D74" s="20">
        <v>49</v>
      </c>
      <c r="E74" s="20">
        <v>10</v>
      </c>
      <c r="F74" s="20">
        <v>2</v>
      </c>
      <c r="G74" s="20">
        <v>37</v>
      </c>
    </row>
    <row r="75" spans="3:7" ht="14.25" customHeight="1" thickBot="1" x14ac:dyDescent="0.35">
      <c r="C75" s="31" t="s">
        <v>73</v>
      </c>
      <c r="D75" s="20">
        <v>45</v>
      </c>
      <c r="E75" s="20">
        <v>8</v>
      </c>
      <c r="F75" s="20">
        <v>3</v>
      </c>
      <c r="G75" s="20">
        <v>34</v>
      </c>
    </row>
    <row r="76" spans="3:7" ht="14.25" customHeight="1" thickBot="1" x14ac:dyDescent="0.35">
      <c r="C76" s="31" t="s">
        <v>74</v>
      </c>
      <c r="D76" s="20">
        <v>76</v>
      </c>
      <c r="E76" s="20">
        <v>34</v>
      </c>
      <c r="F76" s="20">
        <v>2</v>
      </c>
      <c r="G76" s="20">
        <v>40</v>
      </c>
    </row>
    <row r="77" spans="3:7" ht="14.25" customHeight="1" thickBot="1" x14ac:dyDescent="0.35">
      <c r="C77" s="31" t="s">
        <v>75</v>
      </c>
      <c r="D77" s="20">
        <v>86</v>
      </c>
      <c r="E77" s="20">
        <v>9</v>
      </c>
      <c r="F77" s="20">
        <v>0</v>
      </c>
      <c r="G77" s="20">
        <v>77</v>
      </c>
    </row>
    <row r="78" spans="3:7" ht="14.25" customHeight="1" thickBot="1" x14ac:dyDescent="0.35">
      <c r="C78" s="31" t="s">
        <v>76</v>
      </c>
      <c r="D78" s="20">
        <v>57</v>
      </c>
      <c r="E78" s="20">
        <v>4</v>
      </c>
      <c r="F78" s="20">
        <v>3</v>
      </c>
      <c r="G78" s="20">
        <v>49</v>
      </c>
    </row>
    <row r="79" spans="3:7" ht="14.25" customHeight="1" thickBot="1" x14ac:dyDescent="0.35">
      <c r="C79" s="31" t="s">
        <v>77</v>
      </c>
      <c r="D79" s="20">
        <v>9</v>
      </c>
      <c r="E79" s="20">
        <v>0</v>
      </c>
      <c r="F79" s="20">
        <v>0</v>
      </c>
      <c r="G79" s="20">
        <v>9</v>
      </c>
    </row>
    <row r="80" spans="3:7" ht="14.25" customHeight="1" thickBot="1" x14ac:dyDescent="0.35">
      <c r="C80" s="31" t="s">
        <v>78</v>
      </c>
      <c r="D80" s="20">
        <v>37</v>
      </c>
      <c r="E80" s="20">
        <v>3</v>
      </c>
      <c r="F80" s="20">
        <v>0</v>
      </c>
      <c r="G80" s="20">
        <v>35</v>
      </c>
    </row>
    <row r="81" spans="3:7" ht="14.25" customHeight="1" thickBot="1" x14ac:dyDescent="0.35">
      <c r="C81" s="31" t="s">
        <v>79</v>
      </c>
      <c r="D81" s="20">
        <v>44</v>
      </c>
      <c r="E81" s="20">
        <v>2</v>
      </c>
      <c r="F81" s="20">
        <v>0</v>
      </c>
      <c r="G81" s="20">
        <v>41</v>
      </c>
    </row>
    <row r="82" spans="3:7" ht="14.25" customHeight="1" thickBot="1" x14ac:dyDescent="0.35">
      <c r="C82" s="31" t="s">
        <v>80</v>
      </c>
      <c r="D82" s="20">
        <v>98</v>
      </c>
      <c r="E82" s="20">
        <v>8</v>
      </c>
      <c r="F82" s="20">
        <v>0</v>
      </c>
      <c r="G82" s="20">
        <v>91</v>
      </c>
    </row>
    <row r="83" spans="3:7" ht="14.25" customHeight="1" thickBot="1" x14ac:dyDescent="0.35">
      <c r="C83" s="31" t="s">
        <v>81</v>
      </c>
      <c r="D83" s="20">
        <v>18</v>
      </c>
      <c r="E83" s="20">
        <v>2</v>
      </c>
      <c r="F83" s="20">
        <v>0</v>
      </c>
      <c r="G83" s="20">
        <v>16</v>
      </c>
    </row>
    <row r="84" spans="3:7" ht="14.25" customHeight="1" thickBot="1" x14ac:dyDescent="0.35">
      <c r="C84" s="31" t="s">
        <v>82</v>
      </c>
      <c r="D84" s="20">
        <v>41</v>
      </c>
      <c r="E84" s="20">
        <v>4</v>
      </c>
      <c r="F84" s="20">
        <v>0</v>
      </c>
      <c r="G84" s="20">
        <v>37</v>
      </c>
    </row>
    <row r="85" spans="3:7" ht="14.25" customHeight="1" thickBot="1" x14ac:dyDescent="0.35">
      <c r="C85" s="31" t="s">
        <v>83</v>
      </c>
      <c r="D85" s="20">
        <v>12</v>
      </c>
      <c r="E85" s="20">
        <v>0</v>
      </c>
      <c r="F85" s="20">
        <v>0</v>
      </c>
      <c r="G85" s="20">
        <v>12</v>
      </c>
    </row>
    <row r="86" spans="3:7" ht="14.25" customHeight="1" thickBot="1" x14ac:dyDescent="0.35">
      <c r="C86" s="31" t="s">
        <v>84</v>
      </c>
      <c r="D86" s="20">
        <v>60</v>
      </c>
      <c r="E86" s="20">
        <v>6</v>
      </c>
      <c r="F86" s="20">
        <v>0</v>
      </c>
      <c r="G86" s="20">
        <v>54</v>
      </c>
    </row>
    <row r="87" spans="3:7" ht="14.25" customHeight="1" thickBot="1" x14ac:dyDescent="0.35">
      <c r="C87" s="31" t="s">
        <v>85</v>
      </c>
      <c r="D87" s="20">
        <v>29</v>
      </c>
      <c r="E87" s="20">
        <v>3</v>
      </c>
      <c r="F87" s="20">
        <v>2</v>
      </c>
      <c r="G87" s="20">
        <v>24</v>
      </c>
    </row>
    <row r="88" spans="3:7" ht="14.25" customHeight="1" thickBot="1" x14ac:dyDescent="0.35">
      <c r="C88" s="31" t="s">
        <v>86</v>
      </c>
      <c r="D88" s="20">
        <v>31</v>
      </c>
      <c r="E88" s="20">
        <v>0</v>
      </c>
      <c r="F88" s="20">
        <v>0</v>
      </c>
      <c r="G88" s="20">
        <v>31</v>
      </c>
    </row>
    <row r="89" spans="3:7" ht="14.25" customHeight="1" thickBot="1" x14ac:dyDescent="0.35">
      <c r="C89" s="31" t="s">
        <v>87</v>
      </c>
      <c r="D89" s="20">
        <v>29</v>
      </c>
      <c r="E89" s="20">
        <v>5</v>
      </c>
      <c r="F89" s="20">
        <v>2</v>
      </c>
      <c r="G89" s="20">
        <v>22</v>
      </c>
    </row>
    <row r="90" spans="3:7" ht="14.25" customHeight="1" thickBot="1" x14ac:dyDescent="0.35">
      <c r="C90" s="31" t="s">
        <v>88</v>
      </c>
      <c r="D90" s="20">
        <v>438</v>
      </c>
      <c r="E90" s="20">
        <v>48</v>
      </c>
      <c r="F90" s="20">
        <v>3</v>
      </c>
      <c r="G90" s="20">
        <v>387</v>
      </c>
    </row>
    <row r="91" spans="3:7" ht="14.25" customHeight="1" thickBot="1" x14ac:dyDescent="0.35">
      <c r="C91" s="31" t="s">
        <v>89</v>
      </c>
      <c r="D91" s="20">
        <v>101</v>
      </c>
      <c r="E91" s="20">
        <v>8</v>
      </c>
      <c r="F91" s="20">
        <v>0</v>
      </c>
      <c r="G91" s="20">
        <v>93</v>
      </c>
    </row>
    <row r="92" spans="3:7" ht="14.25" customHeight="1" thickBot="1" x14ac:dyDescent="0.35">
      <c r="C92" s="31" t="s">
        <v>90</v>
      </c>
      <c r="D92" s="20">
        <v>90</v>
      </c>
      <c r="E92" s="20">
        <v>13</v>
      </c>
      <c r="F92" s="20">
        <v>0</v>
      </c>
      <c r="G92" s="20">
        <v>76</v>
      </c>
    </row>
    <row r="93" spans="3:7" ht="14.25" customHeight="1" thickBot="1" x14ac:dyDescent="0.35">
      <c r="C93" s="31" t="s">
        <v>91</v>
      </c>
      <c r="D93" s="20">
        <v>42</v>
      </c>
      <c r="E93" s="20">
        <v>0</v>
      </c>
      <c r="F93" s="20">
        <v>0</v>
      </c>
      <c r="G93" s="20">
        <v>42</v>
      </c>
    </row>
    <row r="94" spans="3:7" ht="14.25" customHeight="1" thickBot="1" x14ac:dyDescent="0.35">
      <c r="C94" s="31" t="s">
        <v>92</v>
      </c>
      <c r="D94" s="20">
        <v>21</v>
      </c>
      <c r="E94" s="20">
        <v>1</v>
      </c>
      <c r="F94" s="20">
        <v>0</v>
      </c>
      <c r="G94" s="20">
        <v>20</v>
      </c>
    </row>
    <row r="95" spans="3:7" ht="14.25" customHeight="1" thickBot="1" x14ac:dyDescent="0.35">
      <c r="C95" s="31" t="s">
        <v>93</v>
      </c>
      <c r="D95" s="20">
        <v>2</v>
      </c>
      <c r="E95" s="20">
        <v>0</v>
      </c>
      <c r="F95" s="20">
        <v>0</v>
      </c>
      <c r="G95" s="20">
        <v>2</v>
      </c>
    </row>
    <row r="96" spans="3:7" ht="14.25" customHeight="1" thickBot="1" x14ac:dyDescent="0.35">
      <c r="C96" s="31" t="s">
        <v>94</v>
      </c>
      <c r="D96" s="20">
        <v>76</v>
      </c>
      <c r="E96" s="20">
        <v>4</v>
      </c>
      <c r="F96" s="20">
        <v>0</v>
      </c>
      <c r="G96" s="20">
        <v>72</v>
      </c>
    </row>
    <row r="97" spans="3:7" ht="14.25" customHeight="1" thickBot="1" x14ac:dyDescent="0.35">
      <c r="C97" s="31" t="s">
        <v>95</v>
      </c>
      <c r="D97" s="20">
        <v>39</v>
      </c>
      <c r="E97" s="20">
        <v>7</v>
      </c>
      <c r="F97" s="20">
        <v>0</v>
      </c>
      <c r="G97" s="20">
        <v>32</v>
      </c>
    </row>
    <row r="98" spans="3:7" ht="14.25" customHeight="1" thickBot="1" x14ac:dyDescent="0.35">
      <c r="C98" s="31" t="s">
        <v>42</v>
      </c>
      <c r="D98" s="20">
        <v>19</v>
      </c>
      <c r="E98" s="20">
        <v>4</v>
      </c>
      <c r="F98" s="20">
        <v>0</v>
      </c>
      <c r="G98" s="20">
        <v>15</v>
      </c>
    </row>
    <row r="99" spans="3:7" ht="14.25" customHeight="1" thickBot="1" x14ac:dyDescent="0.35">
      <c r="C99" s="31" t="s">
        <v>96</v>
      </c>
      <c r="D99" s="20">
        <v>26</v>
      </c>
      <c r="E99" s="20">
        <v>5</v>
      </c>
      <c r="F99" s="20">
        <v>1</v>
      </c>
      <c r="G99" s="20">
        <v>20</v>
      </c>
    </row>
    <row r="100" spans="3:7" ht="14.25" customHeight="1" thickBot="1" x14ac:dyDescent="0.35">
      <c r="C100" s="31" t="s">
        <v>97</v>
      </c>
      <c r="D100" s="20">
        <v>30</v>
      </c>
      <c r="E100" s="20">
        <v>0</v>
      </c>
      <c r="F100" s="20">
        <v>0</v>
      </c>
      <c r="G100" s="20">
        <v>30</v>
      </c>
    </row>
    <row r="101" spans="3:7" ht="14.25" customHeight="1" thickBot="1" x14ac:dyDescent="0.35">
      <c r="C101" s="31" t="s">
        <v>98</v>
      </c>
      <c r="D101" s="20">
        <v>7</v>
      </c>
      <c r="E101" s="20">
        <v>0</v>
      </c>
      <c r="F101" s="20">
        <v>0</v>
      </c>
      <c r="G101" s="20">
        <v>7</v>
      </c>
    </row>
    <row r="102" spans="3:7" ht="14.25" customHeight="1" thickBot="1" x14ac:dyDescent="0.35">
      <c r="C102" s="31" t="s">
        <v>99</v>
      </c>
      <c r="D102" s="20">
        <v>131</v>
      </c>
      <c r="E102" s="20">
        <v>17</v>
      </c>
      <c r="F102" s="20">
        <v>4</v>
      </c>
      <c r="G102" s="20">
        <v>109</v>
      </c>
    </row>
    <row r="103" spans="3:7" ht="14.25" customHeight="1" thickBot="1" x14ac:dyDescent="0.35">
      <c r="C103" s="31" t="s">
        <v>100</v>
      </c>
      <c r="D103" s="20">
        <v>5</v>
      </c>
      <c r="E103" s="20">
        <v>0</v>
      </c>
      <c r="F103" s="20">
        <v>0</v>
      </c>
      <c r="G103" s="20">
        <v>5</v>
      </c>
    </row>
    <row r="104" spans="3:7" ht="14.25" customHeight="1" thickBot="1" x14ac:dyDescent="0.35">
      <c r="C104" s="31" t="s">
        <v>101</v>
      </c>
      <c r="D104" s="20">
        <v>49</v>
      </c>
      <c r="E104" s="20">
        <v>3</v>
      </c>
      <c r="F104" s="20">
        <v>0</v>
      </c>
      <c r="G104" s="20">
        <v>46</v>
      </c>
    </row>
    <row r="105" spans="3:7" ht="14.25" customHeight="1" thickBot="1" x14ac:dyDescent="0.35">
      <c r="C105" s="31" t="s">
        <v>102</v>
      </c>
      <c r="D105" s="20">
        <v>0</v>
      </c>
      <c r="E105" s="20">
        <v>0</v>
      </c>
      <c r="F105" s="20">
        <v>0</v>
      </c>
      <c r="G105" s="20">
        <v>0</v>
      </c>
    </row>
    <row r="106" spans="3:7" ht="14.25" customHeight="1" thickBot="1" x14ac:dyDescent="0.35">
      <c r="C106" s="31" t="s">
        <v>103</v>
      </c>
      <c r="D106" s="20">
        <v>43</v>
      </c>
      <c r="E106" s="20">
        <v>0</v>
      </c>
      <c r="F106" s="20">
        <v>0</v>
      </c>
      <c r="G106" s="20">
        <v>43</v>
      </c>
    </row>
    <row r="107" spans="3:7" ht="14.25" customHeight="1" thickBot="1" x14ac:dyDescent="0.35">
      <c r="C107" s="31" t="s">
        <v>104</v>
      </c>
      <c r="D107" s="20">
        <v>243</v>
      </c>
      <c r="E107" s="20">
        <v>38</v>
      </c>
      <c r="F107" s="20">
        <v>8</v>
      </c>
      <c r="G107" s="20">
        <v>197</v>
      </c>
    </row>
    <row r="108" spans="3:7" ht="14.25" customHeight="1" thickBot="1" x14ac:dyDescent="0.35">
      <c r="C108" s="31" t="s">
        <v>105</v>
      </c>
      <c r="D108" s="20">
        <v>27</v>
      </c>
      <c r="E108" s="20">
        <v>1</v>
      </c>
      <c r="F108" s="20">
        <v>0</v>
      </c>
      <c r="G108" s="20">
        <v>26</v>
      </c>
    </row>
    <row r="109" spans="3:7" ht="14.25" customHeight="1" thickBot="1" x14ac:dyDescent="0.35">
      <c r="C109" s="31" t="s">
        <v>106</v>
      </c>
      <c r="D109" s="20">
        <v>9</v>
      </c>
      <c r="E109" s="20">
        <v>0</v>
      </c>
      <c r="F109" s="20">
        <v>0</v>
      </c>
      <c r="G109" s="20">
        <v>9</v>
      </c>
    </row>
    <row r="110" spans="3:7" ht="14.25" customHeight="1" thickBot="1" x14ac:dyDescent="0.35">
      <c r="C110" s="31" t="s">
        <v>107</v>
      </c>
      <c r="D110" s="20">
        <v>64</v>
      </c>
      <c r="E110" s="20">
        <v>10</v>
      </c>
      <c r="F110" s="20">
        <v>1</v>
      </c>
      <c r="G110" s="20">
        <v>52</v>
      </c>
    </row>
    <row r="111" spans="3:7" ht="14.25" customHeight="1" thickBot="1" x14ac:dyDescent="0.35">
      <c r="C111" s="31" t="s">
        <v>43</v>
      </c>
      <c r="D111" s="20">
        <v>9</v>
      </c>
      <c r="E111" s="20">
        <v>0</v>
      </c>
      <c r="F111" s="20">
        <v>0</v>
      </c>
      <c r="G111" s="20">
        <v>9</v>
      </c>
    </row>
    <row r="112" spans="3:7" ht="14.25" customHeight="1" thickBot="1" x14ac:dyDescent="0.35">
      <c r="C112" s="31" t="s">
        <v>44</v>
      </c>
      <c r="D112" s="20">
        <v>3</v>
      </c>
      <c r="E112" s="20">
        <v>0</v>
      </c>
      <c r="F112" s="20">
        <v>0</v>
      </c>
      <c r="G112" s="20">
        <v>3</v>
      </c>
    </row>
    <row r="115" spans="3:3" x14ac:dyDescent="0.3">
      <c r="C115" s="21" t="s">
        <v>19</v>
      </c>
    </row>
    <row r="116" spans="3:3" x14ac:dyDescent="0.3">
      <c r="C116" s="22" t="s">
        <v>20</v>
      </c>
    </row>
    <row r="117" spans="3:3" x14ac:dyDescent="0.3">
      <c r="C117" s="22" t="s">
        <v>237</v>
      </c>
    </row>
    <row r="118" spans="3:3" x14ac:dyDescent="0.3">
      <c r="C118" s="22" t="s">
        <v>244</v>
      </c>
    </row>
    <row r="119" spans="3:3" x14ac:dyDescent="0.3">
      <c r="C119" s="21" t="s">
        <v>21</v>
      </c>
    </row>
    <row r="120" spans="3:3" x14ac:dyDescent="0.3">
      <c r="C120" s="22" t="s">
        <v>22</v>
      </c>
    </row>
  </sheetData>
  <mergeCells count="6">
    <mergeCell ref="C10:H10"/>
    <mergeCell ref="C57:M57"/>
    <mergeCell ref="C58:M58"/>
    <mergeCell ref="C15:M15"/>
    <mergeCell ref="C55:M55"/>
    <mergeCell ref="B56:K5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0:M123"/>
  <sheetViews>
    <sheetView workbookViewId="0"/>
  </sheetViews>
  <sheetFormatPr baseColWidth="10" defaultColWidth="11.44140625" defaultRowHeight="13.8" x14ac:dyDescent="0.25"/>
  <cols>
    <col min="1" max="2" width="11.44140625" style="5"/>
    <col min="3" max="3" width="37.44140625" style="5" customWidth="1"/>
    <col min="4" max="6" width="11.44140625" style="5"/>
    <col min="7" max="7" width="13" style="5" customWidth="1"/>
    <col min="8" max="16384" width="11.44140625" style="5"/>
  </cols>
  <sheetData>
    <row r="10" spans="2:13" x14ac:dyDescent="0.25">
      <c r="C10" s="67"/>
      <c r="D10" s="68"/>
      <c r="E10" s="68"/>
      <c r="F10" s="68"/>
      <c r="G10" s="68"/>
      <c r="H10" s="112"/>
    </row>
    <row r="11" spans="2:13" x14ac:dyDescent="0.25">
      <c r="C11" s="113"/>
      <c r="D11" s="114"/>
      <c r="E11" s="114"/>
      <c r="F11" s="114"/>
      <c r="G11" s="114"/>
      <c r="H11" s="115"/>
    </row>
    <row r="12" spans="2:13" ht="14.4" thickBot="1" x14ac:dyDescent="0.3">
      <c r="B12" s="55"/>
      <c r="C12" s="208" t="s">
        <v>0</v>
      </c>
      <c r="D12" s="208"/>
      <c r="E12" s="208"/>
      <c r="F12" s="208"/>
      <c r="G12" s="208"/>
      <c r="H12" s="208"/>
      <c r="I12" s="208"/>
      <c r="J12" s="208"/>
      <c r="K12" s="208"/>
      <c r="L12" s="208"/>
      <c r="M12" s="208"/>
    </row>
    <row r="13" spans="2:13" ht="16.5" customHeight="1" thickBot="1" x14ac:dyDescent="0.35">
      <c r="B13" s="102" t="s">
        <v>110</v>
      </c>
      <c r="C13" s="103"/>
      <c r="D13" s="103"/>
      <c r="E13" s="103"/>
      <c r="F13" s="103"/>
      <c r="G13" s="103"/>
      <c r="H13" s="103"/>
    </row>
    <row r="14" spans="2:13" x14ac:dyDescent="0.25">
      <c r="B14" s="54"/>
      <c r="C14" s="211" t="s">
        <v>47</v>
      </c>
      <c r="D14" s="211"/>
      <c r="E14" s="211"/>
      <c r="F14" s="211"/>
      <c r="G14" s="211"/>
      <c r="H14" s="211"/>
      <c r="I14" s="211"/>
      <c r="J14" s="211"/>
      <c r="K14" s="211"/>
      <c r="L14" s="211"/>
      <c r="M14" s="211"/>
    </row>
    <row r="15" spans="2:13" x14ac:dyDescent="0.25">
      <c r="C15" s="208" t="s">
        <v>0</v>
      </c>
      <c r="D15" s="208"/>
      <c r="E15" s="208"/>
      <c r="F15" s="208"/>
      <c r="G15" s="208"/>
      <c r="H15" s="208"/>
      <c r="I15" s="208"/>
      <c r="J15" s="208"/>
      <c r="K15" s="208"/>
      <c r="L15" s="208"/>
      <c r="M15" s="208"/>
    </row>
    <row r="16" spans="2:13" ht="51" customHeight="1" thickBot="1" x14ac:dyDescent="0.3">
      <c r="B16" s="116"/>
      <c r="C16" s="153">
        <v>2023</v>
      </c>
      <c r="D16" s="149" t="s">
        <v>15</v>
      </c>
      <c r="E16" s="149" t="s">
        <v>111</v>
      </c>
      <c r="F16" s="149" t="s">
        <v>112</v>
      </c>
      <c r="G16" s="154" t="s">
        <v>113</v>
      </c>
      <c r="H16" s="23"/>
    </row>
    <row r="17" spans="3:7" ht="14.25" customHeight="1" thickBot="1" x14ac:dyDescent="0.3">
      <c r="C17" s="157" t="s">
        <v>24</v>
      </c>
      <c r="D17" s="150">
        <v>74967</v>
      </c>
      <c r="E17" s="150">
        <v>7161</v>
      </c>
      <c r="F17" s="150">
        <v>13492</v>
      </c>
      <c r="G17" s="150">
        <v>54313</v>
      </c>
    </row>
    <row r="18" spans="3:7" ht="14.25" customHeight="1" thickBot="1" x14ac:dyDescent="0.3">
      <c r="C18" s="31" t="s">
        <v>26</v>
      </c>
      <c r="D18" s="20">
        <v>12883</v>
      </c>
      <c r="E18" s="20">
        <v>1341</v>
      </c>
      <c r="F18" s="20">
        <v>2455</v>
      </c>
      <c r="G18" s="20">
        <v>9087</v>
      </c>
    </row>
    <row r="19" spans="3:7" ht="14.25" customHeight="1" thickBot="1" x14ac:dyDescent="0.3">
      <c r="C19" s="31" t="s">
        <v>27</v>
      </c>
      <c r="D19" s="20">
        <v>2046</v>
      </c>
      <c r="E19" s="20">
        <v>319</v>
      </c>
      <c r="F19" s="20">
        <v>514</v>
      </c>
      <c r="G19" s="20">
        <v>1212</v>
      </c>
    </row>
    <row r="20" spans="3:7" ht="14.25" customHeight="1" thickBot="1" x14ac:dyDescent="0.3">
      <c r="C20" s="31" t="s">
        <v>28</v>
      </c>
      <c r="D20" s="20">
        <v>1510</v>
      </c>
      <c r="E20" s="20">
        <v>117</v>
      </c>
      <c r="F20" s="20">
        <v>206</v>
      </c>
      <c r="G20" s="20">
        <v>1187</v>
      </c>
    </row>
    <row r="21" spans="3:7" ht="14.25" customHeight="1" thickBot="1" x14ac:dyDescent="0.3">
      <c r="C21" s="31" t="s">
        <v>29</v>
      </c>
      <c r="D21" s="20">
        <v>2060</v>
      </c>
      <c r="E21" s="20">
        <v>307</v>
      </c>
      <c r="F21" s="20">
        <v>267</v>
      </c>
      <c r="G21" s="20">
        <v>1486</v>
      </c>
    </row>
    <row r="22" spans="3:7" ht="14.25" customHeight="1" thickBot="1" x14ac:dyDescent="0.3">
      <c r="C22" s="31" t="s">
        <v>30</v>
      </c>
      <c r="D22" s="20">
        <v>3987</v>
      </c>
      <c r="E22" s="20">
        <v>427</v>
      </c>
      <c r="F22" s="20">
        <v>738</v>
      </c>
      <c r="G22" s="20">
        <v>2822</v>
      </c>
    </row>
    <row r="23" spans="3:7" ht="14.25" customHeight="1" thickBot="1" x14ac:dyDescent="0.3">
      <c r="C23" s="31" t="s">
        <v>31</v>
      </c>
      <c r="D23" s="20">
        <v>902</v>
      </c>
      <c r="E23" s="20">
        <v>99</v>
      </c>
      <c r="F23" s="20">
        <v>151</v>
      </c>
      <c r="G23" s="20">
        <v>652</v>
      </c>
    </row>
    <row r="24" spans="3:7" ht="14.25" customHeight="1" thickBot="1" x14ac:dyDescent="0.3">
      <c r="C24" s="31" t="s">
        <v>32</v>
      </c>
      <c r="D24" s="20">
        <v>2922</v>
      </c>
      <c r="E24" s="20">
        <v>282</v>
      </c>
      <c r="F24" s="20">
        <v>539</v>
      </c>
      <c r="G24" s="20">
        <v>2101</v>
      </c>
    </row>
    <row r="25" spans="3:7" ht="14.25" customHeight="1" thickBot="1" x14ac:dyDescent="0.3">
      <c r="C25" s="31" t="s">
        <v>33</v>
      </c>
      <c r="D25" s="20">
        <v>2986</v>
      </c>
      <c r="E25" s="20">
        <v>304</v>
      </c>
      <c r="F25" s="20">
        <v>554</v>
      </c>
      <c r="G25" s="20">
        <v>2128</v>
      </c>
    </row>
    <row r="26" spans="3:7" ht="14.25" customHeight="1" thickBot="1" x14ac:dyDescent="0.3">
      <c r="C26" s="31" t="s">
        <v>34</v>
      </c>
      <c r="D26" s="20">
        <v>13221</v>
      </c>
      <c r="E26" s="20">
        <v>1143</v>
      </c>
      <c r="F26" s="20">
        <v>2368</v>
      </c>
      <c r="G26" s="20">
        <v>9709</v>
      </c>
    </row>
    <row r="27" spans="3:7" ht="14.25" customHeight="1" thickBot="1" x14ac:dyDescent="0.3">
      <c r="C27" s="31" t="s">
        <v>35</v>
      </c>
      <c r="D27" s="20">
        <v>9543</v>
      </c>
      <c r="E27" s="20">
        <v>816</v>
      </c>
      <c r="F27" s="20">
        <v>1641</v>
      </c>
      <c r="G27" s="20">
        <v>7086</v>
      </c>
    </row>
    <row r="28" spans="3:7" ht="14.25" customHeight="1" thickBot="1" x14ac:dyDescent="0.3">
      <c r="C28" s="31" t="s">
        <v>36</v>
      </c>
      <c r="D28" s="20">
        <v>1269</v>
      </c>
      <c r="E28" s="20">
        <v>117</v>
      </c>
      <c r="F28" s="20">
        <v>213</v>
      </c>
      <c r="G28" s="20">
        <v>939</v>
      </c>
    </row>
    <row r="29" spans="3:7" ht="14.25" customHeight="1" thickBot="1" x14ac:dyDescent="0.3">
      <c r="C29" s="31" t="s">
        <v>37</v>
      </c>
      <c r="D29" s="20">
        <v>4275</v>
      </c>
      <c r="E29" s="20">
        <v>418</v>
      </c>
      <c r="F29" s="20">
        <v>885</v>
      </c>
      <c r="G29" s="20">
        <v>2972</v>
      </c>
    </row>
    <row r="30" spans="3:7" ht="14.25" customHeight="1" thickBot="1" x14ac:dyDescent="0.3">
      <c r="C30" s="31" t="s">
        <v>38</v>
      </c>
      <c r="D30" s="20">
        <v>10347</v>
      </c>
      <c r="E30" s="20">
        <v>888</v>
      </c>
      <c r="F30" s="20">
        <v>1590</v>
      </c>
      <c r="G30" s="20">
        <v>7869</v>
      </c>
    </row>
    <row r="31" spans="3:7" ht="14.25" customHeight="1" thickBot="1" x14ac:dyDescent="0.3">
      <c r="C31" s="31" t="s">
        <v>39</v>
      </c>
      <c r="D31" s="20">
        <v>2238</v>
      </c>
      <c r="E31" s="20">
        <v>182</v>
      </c>
      <c r="F31" s="20">
        <v>464</v>
      </c>
      <c r="G31" s="20">
        <v>1592</v>
      </c>
    </row>
    <row r="32" spans="3:7" ht="14.25" customHeight="1" thickBot="1" x14ac:dyDescent="0.3">
      <c r="C32" s="31" t="s">
        <v>40</v>
      </c>
      <c r="D32" s="20">
        <v>1017</v>
      </c>
      <c r="E32" s="20">
        <v>79</v>
      </c>
      <c r="F32" s="20">
        <v>258</v>
      </c>
      <c r="G32" s="20">
        <v>680</v>
      </c>
    </row>
    <row r="33" spans="3:7" ht="14.25" customHeight="1" thickBot="1" x14ac:dyDescent="0.3">
      <c r="C33" s="31" t="s">
        <v>41</v>
      </c>
      <c r="D33" s="20">
        <v>3022</v>
      </c>
      <c r="E33" s="20">
        <v>246</v>
      </c>
      <c r="F33" s="20">
        <v>491</v>
      </c>
      <c r="G33" s="20">
        <v>2285</v>
      </c>
    </row>
    <row r="34" spans="3:7" ht="14.25" customHeight="1" thickBot="1" x14ac:dyDescent="0.3">
      <c r="C34" s="31" t="s">
        <v>42</v>
      </c>
      <c r="D34" s="20">
        <v>459</v>
      </c>
      <c r="E34" s="20">
        <v>41</v>
      </c>
      <c r="F34" s="20">
        <v>84</v>
      </c>
      <c r="G34" s="20">
        <v>334</v>
      </c>
    </row>
    <row r="35" spans="3:7" ht="14.25" customHeight="1" thickBot="1" x14ac:dyDescent="0.3">
      <c r="C35" s="31" t="s">
        <v>43</v>
      </c>
      <c r="D35" s="20">
        <v>190</v>
      </c>
      <c r="E35" s="20">
        <v>31</v>
      </c>
      <c r="F35" s="20">
        <v>47</v>
      </c>
      <c r="G35" s="20">
        <v>112</v>
      </c>
    </row>
    <row r="36" spans="3:7" ht="14.25" customHeight="1" thickBot="1" x14ac:dyDescent="0.3">
      <c r="C36" s="31" t="s">
        <v>44</v>
      </c>
      <c r="D36" s="20">
        <v>90</v>
      </c>
      <c r="E36" s="20">
        <v>3</v>
      </c>
      <c r="F36" s="20">
        <v>27</v>
      </c>
      <c r="G36" s="20">
        <v>60</v>
      </c>
    </row>
    <row r="37" spans="3:7" x14ac:dyDescent="0.25">
      <c r="C37" s="7"/>
      <c r="D37" s="7"/>
      <c r="E37" s="7"/>
      <c r="F37" s="7"/>
      <c r="G37" s="7"/>
    </row>
    <row r="38" spans="3:7" ht="14.4" x14ac:dyDescent="0.3">
      <c r="C38" s="8"/>
      <c r="D38" s="7"/>
      <c r="E38" s="7"/>
      <c r="F38" s="7"/>
      <c r="G38" s="7"/>
    </row>
    <row r="39" spans="3:7" ht="14.4" x14ac:dyDescent="0.3">
      <c r="C39" s="21" t="s">
        <v>19</v>
      </c>
      <c r="D39" s="8"/>
      <c r="E39" s="7"/>
      <c r="F39" s="7"/>
      <c r="G39" s="7"/>
    </row>
    <row r="40" spans="3:7" x14ac:dyDescent="0.25">
      <c r="C40" s="22" t="s">
        <v>20</v>
      </c>
      <c r="D40" s="7"/>
      <c r="E40" s="7"/>
      <c r="F40" s="7"/>
      <c r="G40" s="7"/>
    </row>
    <row r="41" spans="3:7" x14ac:dyDescent="0.25">
      <c r="D41" s="7"/>
      <c r="E41" s="7"/>
      <c r="F41" s="7"/>
      <c r="G41" s="7"/>
    </row>
    <row r="42" spans="3:7" x14ac:dyDescent="0.25">
      <c r="C42" s="21" t="s">
        <v>21</v>
      </c>
      <c r="D42" s="7"/>
      <c r="E42" s="7"/>
      <c r="F42" s="7"/>
      <c r="G42" s="7"/>
    </row>
    <row r="43" spans="3:7" x14ac:dyDescent="0.25">
      <c r="C43" s="22" t="s">
        <v>22</v>
      </c>
      <c r="D43" s="7"/>
      <c r="E43" s="7"/>
      <c r="F43" s="7"/>
      <c r="G43" s="7"/>
    </row>
    <row r="44" spans="3:7" x14ac:dyDescent="0.25">
      <c r="C44" s="22"/>
      <c r="D44" s="7"/>
      <c r="E44" s="7"/>
      <c r="F44" s="7"/>
      <c r="G44" s="7"/>
    </row>
    <row r="45" spans="3:7" x14ac:dyDescent="0.25">
      <c r="C45" s="22"/>
      <c r="D45" s="7"/>
      <c r="E45" s="7"/>
      <c r="F45" s="7"/>
      <c r="G45" s="7"/>
    </row>
    <row r="46" spans="3:7" x14ac:dyDescent="0.25">
      <c r="C46" s="22"/>
      <c r="D46" s="7"/>
      <c r="E46" s="7"/>
      <c r="F46" s="7"/>
      <c r="G46" s="7"/>
    </row>
    <row r="47" spans="3:7" x14ac:dyDescent="0.25">
      <c r="C47" s="22"/>
      <c r="D47" s="7"/>
      <c r="E47" s="7"/>
      <c r="F47" s="7"/>
      <c r="G47" s="7"/>
    </row>
    <row r="48" spans="3:7" x14ac:dyDescent="0.25">
      <c r="C48" s="22"/>
      <c r="D48" s="7"/>
      <c r="E48" s="7"/>
      <c r="F48" s="7"/>
      <c r="G48" s="7"/>
    </row>
    <row r="49" spans="2:13" x14ac:dyDescent="0.25">
      <c r="C49" s="22"/>
      <c r="D49" s="7"/>
      <c r="E49" s="7"/>
      <c r="F49" s="7"/>
      <c r="G49" s="7"/>
    </row>
    <row r="50" spans="2:13" x14ac:dyDescent="0.25">
      <c r="C50" s="22"/>
      <c r="D50" s="7"/>
      <c r="E50" s="7"/>
      <c r="F50" s="7"/>
      <c r="G50" s="7"/>
    </row>
    <row r="51" spans="2:13" x14ac:dyDescent="0.25">
      <c r="C51" s="22"/>
      <c r="D51" s="7"/>
      <c r="E51" s="7"/>
      <c r="F51" s="7"/>
      <c r="G51" s="7"/>
    </row>
    <row r="52" spans="2:13" x14ac:dyDescent="0.25">
      <c r="C52" s="22"/>
      <c r="D52" s="7"/>
      <c r="E52" s="7"/>
      <c r="F52" s="7"/>
      <c r="G52" s="7"/>
    </row>
    <row r="53" spans="2:13" x14ac:dyDescent="0.25">
      <c r="C53" s="22"/>
      <c r="D53" s="7"/>
      <c r="E53" s="7"/>
      <c r="F53" s="7"/>
      <c r="G53" s="7"/>
    </row>
    <row r="54" spans="2:13" x14ac:dyDescent="0.25">
      <c r="C54" s="7"/>
      <c r="D54" s="7"/>
      <c r="E54" s="7"/>
      <c r="F54" s="7"/>
      <c r="G54" s="7"/>
    </row>
    <row r="55" spans="2:13" x14ac:dyDescent="0.25">
      <c r="C55" s="64"/>
      <c r="D55" s="65"/>
      <c r="E55" s="65"/>
      <c r="F55" s="65"/>
      <c r="G55" s="65"/>
      <c r="H55" s="65"/>
      <c r="I55" s="65"/>
      <c r="J55" s="65"/>
      <c r="K55" s="65"/>
      <c r="L55" s="65"/>
      <c r="M55" s="66"/>
    </row>
    <row r="56" spans="2:13" x14ac:dyDescent="0.25"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3"/>
    </row>
    <row r="57" spans="2:13" x14ac:dyDescent="0.25">
      <c r="B57" s="55"/>
      <c r="C57" s="132"/>
      <c r="D57" s="133"/>
      <c r="E57" s="133"/>
      <c r="F57" s="133"/>
      <c r="G57" s="133"/>
      <c r="H57" s="133"/>
      <c r="I57" s="133"/>
      <c r="J57" s="62"/>
      <c r="K57" s="62"/>
      <c r="L57" s="62"/>
      <c r="M57" s="63"/>
    </row>
    <row r="58" spans="2:13" ht="14.4" thickBot="1" x14ac:dyDescent="0.3">
      <c r="B58" s="55"/>
      <c r="C58" s="210" t="s">
        <v>0</v>
      </c>
      <c r="D58" s="210"/>
      <c r="E58" s="210"/>
      <c r="F58" s="210"/>
      <c r="G58" s="210"/>
      <c r="H58" s="210"/>
      <c r="I58" s="210"/>
      <c r="J58" s="208"/>
      <c r="K58" s="208"/>
      <c r="L58" s="208"/>
      <c r="M58" s="208"/>
    </row>
    <row r="59" spans="2:13" ht="16.5" customHeight="1" thickBot="1" x14ac:dyDescent="0.35">
      <c r="B59" s="56" t="s">
        <v>110</v>
      </c>
      <c r="C59" s="60"/>
      <c r="D59" s="60"/>
      <c r="E59" s="60"/>
      <c r="F59" s="60"/>
      <c r="G59" s="60"/>
      <c r="H59" s="60"/>
    </row>
    <row r="60" spans="2:13" x14ac:dyDescent="0.25">
      <c r="B60" s="54"/>
      <c r="C60" s="266" t="s">
        <v>47</v>
      </c>
      <c r="D60" s="266"/>
      <c r="E60" s="266"/>
      <c r="F60" s="266"/>
      <c r="G60" s="266"/>
      <c r="H60" s="266"/>
      <c r="I60" s="266"/>
      <c r="J60" s="211"/>
      <c r="K60" s="211"/>
      <c r="L60" s="211"/>
      <c r="M60" s="211"/>
    </row>
    <row r="61" spans="2:13" x14ac:dyDescent="0.25">
      <c r="C61" s="208" t="s">
        <v>0</v>
      </c>
      <c r="D61" s="208"/>
      <c r="E61" s="208"/>
      <c r="F61" s="208"/>
      <c r="G61" s="208"/>
      <c r="H61" s="208"/>
      <c r="I61" s="208"/>
      <c r="J61" s="208"/>
      <c r="K61" s="208"/>
      <c r="L61" s="208"/>
      <c r="M61" s="208"/>
    </row>
    <row r="62" spans="2:13" ht="51" customHeight="1" thickBot="1" x14ac:dyDescent="0.3">
      <c r="B62" s="50"/>
      <c r="C62" s="153">
        <v>2023</v>
      </c>
      <c r="D62" s="149" t="s">
        <v>15</v>
      </c>
      <c r="E62" s="149" t="s">
        <v>111</v>
      </c>
      <c r="F62" s="149" t="s">
        <v>112</v>
      </c>
      <c r="G62" s="154" t="s">
        <v>113</v>
      </c>
    </row>
    <row r="63" spans="2:13" ht="14.25" customHeight="1" thickBot="1" x14ac:dyDescent="0.3">
      <c r="C63" s="157" t="s">
        <v>24</v>
      </c>
      <c r="D63" s="150">
        <v>74967</v>
      </c>
      <c r="E63" s="150">
        <v>7161</v>
      </c>
      <c r="F63" s="150">
        <v>13492</v>
      </c>
      <c r="G63" s="150">
        <v>54313</v>
      </c>
    </row>
    <row r="64" spans="2:13" ht="14.25" customHeight="1" thickBot="1" x14ac:dyDescent="0.3">
      <c r="C64" s="31" t="s">
        <v>61</v>
      </c>
      <c r="D64" s="20">
        <v>589</v>
      </c>
      <c r="E64" s="20">
        <v>62</v>
      </c>
      <c r="F64" s="20">
        <v>120</v>
      </c>
      <c r="G64" s="20">
        <v>408</v>
      </c>
    </row>
    <row r="65" spans="3:7" ht="14.25" customHeight="1" thickBot="1" x14ac:dyDescent="0.3">
      <c r="C65" s="31" t="s">
        <v>62</v>
      </c>
      <c r="D65" s="20">
        <v>3475</v>
      </c>
      <c r="E65" s="20">
        <v>321</v>
      </c>
      <c r="F65" s="20">
        <v>609</v>
      </c>
      <c r="G65" s="20">
        <v>2545</v>
      </c>
    </row>
    <row r="66" spans="3:7" ht="14.25" customHeight="1" thickBot="1" x14ac:dyDescent="0.3">
      <c r="C66" s="31" t="s">
        <v>63</v>
      </c>
      <c r="D66" s="20">
        <v>1106</v>
      </c>
      <c r="E66" s="20">
        <v>105</v>
      </c>
      <c r="F66" s="20">
        <v>160</v>
      </c>
      <c r="G66" s="20">
        <v>841</v>
      </c>
    </row>
    <row r="67" spans="3:7" ht="14.25" customHeight="1" thickBot="1" x14ac:dyDescent="0.3">
      <c r="C67" s="31" t="s">
        <v>64</v>
      </c>
      <c r="D67" s="20">
        <v>469</v>
      </c>
      <c r="E67" s="20">
        <v>17</v>
      </c>
      <c r="F67" s="20">
        <v>69</v>
      </c>
      <c r="G67" s="20">
        <v>383</v>
      </c>
    </row>
    <row r="68" spans="3:7" ht="14.25" customHeight="1" thickBot="1" x14ac:dyDescent="0.3">
      <c r="C68" s="31" t="s">
        <v>65</v>
      </c>
      <c r="D68" s="20">
        <v>1510</v>
      </c>
      <c r="E68" s="20">
        <v>117</v>
      </c>
      <c r="F68" s="20">
        <v>206</v>
      </c>
      <c r="G68" s="20">
        <v>1187</v>
      </c>
    </row>
    <row r="69" spans="3:7" ht="14.25" customHeight="1" thickBot="1" x14ac:dyDescent="0.3">
      <c r="C69" s="31" t="s">
        <v>66</v>
      </c>
      <c r="D69" s="20">
        <v>144</v>
      </c>
      <c r="E69" s="20">
        <v>21</v>
      </c>
      <c r="F69" s="20">
        <v>20</v>
      </c>
      <c r="G69" s="20">
        <v>104</v>
      </c>
    </row>
    <row r="70" spans="3:7" ht="14.25" customHeight="1" thickBot="1" x14ac:dyDescent="0.3">
      <c r="C70" s="31" t="s">
        <v>67</v>
      </c>
      <c r="D70" s="20">
        <v>819</v>
      </c>
      <c r="E70" s="20">
        <v>68</v>
      </c>
      <c r="F70" s="20">
        <v>137</v>
      </c>
      <c r="G70" s="20">
        <v>614</v>
      </c>
    </row>
    <row r="71" spans="3:7" ht="14.25" customHeight="1" thickBot="1" x14ac:dyDescent="0.3">
      <c r="C71" s="31" t="s">
        <v>29</v>
      </c>
      <c r="D71" s="20">
        <v>2060</v>
      </c>
      <c r="E71" s="20">
        <v>307</v>
      </c>
      <c r="F71" s="20">
        <v>267</v>
      </c>
      <c r="G71" s="20">
        <v>1486</v>
      </c>
    </row>
    <row r="72" spans="3:7" ht="14.25" customHeight="1" thickBot="1" x14ac:dyDescent="0.3">
      <c r="C72" s="31" t="s">
        <v>68</v>
      </c>
      <c r="D72" s="20">
        <v>9744</v>
      </c>
      <c r="E72" s="20">
        <v>810</v>
      </c>
      <c r="F72" s="20">
        <v>1638</v>
      </c>
      <c r="G72" s="20">
        <v>7296</v>
      </c>
    </row>
    <row r="73" spans="3:7" ht="14.25" customHeight="1" thickBot="1" x14ac:dyDescent="0.3">
      <c r="C73" s="31" t="s">
        <v>69</v>
      </c>
      <c r="D73" s="20">
        <v>1567</v>
      </c>
      <c r="E73" s="20">
        <v>167</v>
      </c>
      <c r="F73" s="20">
        <v>307</v>
      </c>
      <c r="G73" s="20">
        <v>1093</v>
      </c>
    </row>
    <row r="74" spans="3:7" ht="14.25" customHeight="1" thickBot="1" x14ac:dyDescent="0.3">
      <c r="C74" s="31" t="s">
        <v>70</v>
      </c>
      <c r="D74" s="20">
        <v>496</v>
      </c>
      <c r="E74" s="20">
        <v>37</v>
      </c>
      <c r="F74" s="20">
        <v>81</v>
      </c>
      <c r="G74" s="20">
        <v>378</v>
      </c>
    </row>
    <row r="75" spans="3:7" ht="14.25" customHeight="1" thickBot="1" x14ac:dyDescent="0.3">
      <c r="C75" s="31" t="s">
        <v>71</v>
      </c>
      <c r="D75" s="20">
        <v>449</v>
      </c>
      <c r="E75" s="20">
        <v>49</v>
      </c>
      <c r="F75" s="20">
        <v>76</v>
      </c>
      <c r="G75" s="20">
        <v>324</v>
      </c>
    </row>
    <row r="76" spans="3:7" ht="14.25" customHeight="1" thickBot="1" x14ac:dyDescent="0.3">
      <c r="C76" s="31" t="s">
        <v>72</v>
      </c>
      <c r="D76" s="20">
        <v>1876</v>
      </c>
      <c r="E76" s="20">
        <v>206</v>
      </c>
      <c r="F76" s="20">
        <v>453</v>
      </c>
      <c r="G76" s="20">
        <v>1217</v>
      </c>
    </row>
    <row r="77" spans="3:7" ht="14.25" customHeight="1" thickBot="1" x14ac:dyDescent="0.3">
      <c r="C77" s="31" t="s">
        <v>31</v>
      </c>
      <c r="D77" s="20">
        <v>902</v>
      </c>
      <c r="E77" s="20">
        <v>99</v>
      </c>
      <c r="F77" s="20">
        <v>151</v>
      </c>
      <c r="G77" s="20">
        <v>652</v>
      </c>
    </row>
    <row r="78" spans="3:7" ht="14.25" customHeight="1" thickBot="1" x14ac:dyDescent="0.3">
      <c r="C78" s="31" t="s">
        <v>73</v>
      </c>
      <c r="D78" s="20">
        <v>1039</v>
      </c>
      <c r="E78" s="20">
        <v>89</v>
      </c>
      <c r="F78" s="20">
        <v>200</v>
      </c>
      <c r="G78" s="20">
        <v>750</v>
      </c>
    </row>
    <row r="79" spans="3:7" ht="14.25" customHeight="1" thickBot="1" x14ac:dyDescent="0.3">
      <c r="C79" s="31" t="s">
        <v>74</v>
      </c>
      <c r="D79" s="20">
        <v>734</v>
      </c>
      <c r="E79" s="20">
        <v>102</v>
      </c>
      <c r="F79" s="20">
        <v>130</v>
      </c>
      <c r="G79" s="20">
        <v>503</v>
      </c>
    </row>
    <row r="80" spans="3:7" ht="14.25" customHeight="1" thickBot="1" x14ac:dyDescent="0.3">
      <c r="C80" s="31" t="s">
        <v>75</v>
      </c>
      <c r="D80" s="20">
        <v>1114</v>
      </c>
      <c r="E80" s="20">
        <v>84</v>
      </c>
      <c r="F80" s="20">
        <v>213</v>
      </c>
      <c r="G80" s="20">
        <v>817</v>
      </c>
    </row>
    <row r="81" spans="3:7" ht="14.25" customHeight="1" thickBot="1" x14ac:dyDescent="0.3">
      <c r="C81" s="31" t="s">
        <v>76</v>
      </c>
      <c r="D81" s="20">
        <v>1907</v>
      </c>
      <c r="E81" s="20">
        <v>190</v>
      </c>
      <c r="F81" s="20">
        <v>360</v>
      </c>
      <c r="G81" s="20">
        <v>1357</v>
      </c>
    </row>
    <row r="82" spans="3:7" ht="14.25" customHeight="1" thickBot="1" x14ac:dyDescent="0.3">
      <c r="C82" s="31" t="s">
        <v>77</v>
      </c>
      <c r="D82" s="20">
        <v>285</v>
      </c>
      <c r="E82" s="20">
        <v>10</v>
      </c>
      <c r="F82" s="20">
        <v>31</v>
      </c>
      <c r="G82" s="20">
        <v>244</v>
      </c>
    </row>
    <row r="83" spans="3:7" ht="14.25" customHeight="1" thickBot="1" x14ac:dyDescent="0.3">
      <c r="C83" s="31" t="s">
        <v>78</v>
      </c>
      <c r="D83" s="20">
        <v>986</v>
      </c>
      <c r="E83" s="20">
        <v>61</v>
      </c>
      <c r="F83" s="20">
        <v>116</v>
      </c>
      <c r="G83" s="20">
        <v>809</v>
      </c>
    </row>
    <row r="84" spans="3:7" ht="14.25" customHeight="1" thickBot="1" x14ac:dyDescent="0.3">
      <c r="C84" s="31" t="s">
        <v>79</v>
      </c>
      <c r="D84" s="20">
        <v>1396</v>
      </c>
      <c r="E84" s="20">
        <v>115</v>
      </c>
      <c r="F84" s="20">
        <v>327</v>
      </c>
      <c r="G84" s="20">
        <v>954</v>
      </c>
    </row>
    <row r="85" spans="3:7" ht="14.25" customHeight="1" thickBot="1" x14ac:dyDescent="0.3">
      <c r="C85" s="31" t="s">
        <v>80</v>
      </c>
      <c r="D85" s="20">
        <v>1306</v>
      </c>
      <c r="E85" s="20">
        <v>93</v>
      </c>
      <c r="F85" s="20">
        <v>225</v>
      </c>
      <c r="G85" s="20">
        <v>988</v>
      </c>
    </row>
    <row r="86" spans="3:7" ht="14.25" customHeight="1" thickBot="1" x14ac:dyDescent="0.3">
      <c r="C86" s="31" t="s">
        <v>81</v>
      </c>
      <c r="D86" s="20">
        <v>435</v>
      </c>
      <c r="E86" s="20">
        <v>36</v>
      </c>
      <c r="F86" s="20">
        <v>86</v>
      </c>
      <c r="G86" s="20">
        <v>313</v>
      </c>
    </row>
    <row r="87" spans="3:7" ht="14.25" customHeight="1" thickBot="1" x14ac:dyDescent="0.3">
      <c r="C87" s="31" t="s">
        <v>82</v>
      </c>
      <c r="D87" s="20">
        <v>810</v>
      </c>
      <c r="E87" s="20">
        <v>93</v>
      </c>
      <c r="F87" s="20">
        <v>170</v>
      </c>
      <c r="G87" s="20">
        <v>547</v>
      </c>
    </row>
    <row r="88" spans="3:7" ht="14.25" customHeight="1" thickBot="1" x14ac:dyDescent="0.3">
      <c r="C88" s="31" t="s">
        <v>83</v>
      </c>
      <c r="D88" s="20">
        <v>299</v>
      </c>
      <c r="E88" s="20">
        <v>28</v>
      </c>
      <c r="F88" s="20">
        <v>62</v>
      </c>
      <c r="G88" s="20">
        <v>209</v>
      </c>
    </row>
    <row r="89" spans="3:7" ht="14.25" customHeight="1" thickBot="1" x14ac:dyDescent="0.3">
      <c r="C89" s="31" t="s">
        <v>84</v>
      </c>
      <c r="D89" s="20">
        <v>843</v>
      </c>
      <c r="E89" s="20">
        <v>120</v>
      </c>
      <c r="F89" s="20">
        <v>145</v>
      </c>
      <c r="G89" s="20">
        <v>578</v>
      </c>
    </row>
    <row r="90" spans="3:7" ht="14.25" customHeight="1" thickBot="1" x14ac:dyDescent="0.3">
      <c r="C90" s="31" t="s">
        <v>85</v>
      </c>
      <c r="D90" s="20">
        <v>574</v>
      </c>
      <c r="E90" s="20">
        <v>52</v>
      </c>
      <c r="F90" s="20">
        <v>108</v>
      </c>
      <c r="G90" s="20">
        <v>414</v>
      </c>
    </row>
    <row r="91" spans="3:7" ht="14.25" customHeight="1" thickBot="1" x14ac:dyDescent="0.3">
      <c r="C91" s="31" t="s">
        <v>86</v>
      </c>
      <c r="D91" s="20">
        <v>681</v>
      </c>
      <c r="E91" s="20">
        <v>91</v>
      </c>
      <c r="F91" s="20">
        <v>155</v>
      </c>
      <c r="G91" s="20">
        <v>435</v>
      </c>
    </row>
    <row r="92" spans="3:7" ht="14.25" customHeight="1" thickBot="1" x14ac:dyDescent="0.3">
      <c r="C92" s="31" t="s">
        <v>87</v>
      </c>
      <c r="D92" s="20">
        <v>455</v>
      </c>
      <c r="E92" s="20">
        <v>39</v>
      </c>
      <c r="F92" s="20">
        <v>101</v>
      </c>
      <c r="G92" s="20">
        <v>315</v>
      </c>
    </row>
    <row r="93" spans="3:7" ht="14.25" customHeight="1" thickBot="1" x14ac:dyDescent="0.3">
      <c r="C93" s="31" t="s">
        <v>88</v>
      </c>
      <c r="D93" s="20">
        <v>10347</v>
      </c>
      <c r="E93" s="20">
        <v>888</v>
      </c>
      <c r="F93" s="20">
        <v>1590</v>
      </c>
      <c r="G93" s="20">
        <v>7869</v>
      </c>
    </row>
    <row r="94" spans="3:7" ht="14.25" customHeight="1" thickBot="1" x14ac:dyDescent="0.3">
      <c r="C94" s="31" t="s">
        <v>89</v>
      </c>
      <c r="D94" s="20">
        <v>2582</v>
      </c>
      <c r="E94" s="20">
        <v>269</v>
      </c>
      <c r="F94" s="20">
        <v>515</v>
      </c>
      <c r="G94" s="20">
        <v>1798</v>
      </c>
    </row>
    <row r="95" spans="3:7" ht="14.25" customHeight="1" thickBot="1" x14ac:dyDescent="0.3">
      <c r="C95" s="31" t="s">
        <v>90</v>
      </c>
      <c r="D95" s="20">
        <v>2238</v>
      </c>
      <c r="E95" s="20">
        <v>182</v>
      </c>
      <c r="F95" s="20">
        <v>464</v>
      </c>
      <c r="G95" s="20">
        <v>1592</v>
      </c>
    </row>
    <row r="96" spans="3:7" ht="14.25" customHeight="1" thickBot="1" x14ac:dyDescent="0.3">
      <c r="C96" s="31" t="s">
        <v>91</v>
      </c>
      <c r="D96" s="20">
        <v>1017</v>
      </c>
      <c r="E96" s="20">
        <v>79</v>
      </c>
      <c r="F96" s="20">
        <v>258</v>
      </c>
      <c r="G96" s="20">
        <v>680</v>
      </c>
    </row>
    <row r="97" spans="3:7" ht="14.25" customHeight="1" thickBot="1" x14ac:dyDescent="0.3">
      <c r="C97" s="31" t="s">
        <v>92</v>
      </c>
      <c r="D97" s="20">
        <v>393</v>
      </c>
      <c r="E97" s="20">
        <v>47</v>
      </c>
      <c r="F97" s="20">
        <v>116</v>
      </c>
      <c r="G97" s="20">
        <v>230</v>
      </c>
    </row>
    <row r="98" spans="3:7" ht="14.25" customHeight="1" thickBot="1" x14ac:dyDescent="0.3">
      <c r="C98" s="31" t="s">
        <v>93</v>
      </c>
      <c r="D98" s="20">
        <v>206</v>
      </c>
      <c r="E98" s="20">
        <v>20</v>
      </c>
      <c r="F98" s="20">
        <v>43</v>
      </c>
      <c r="G98" s="20">
        <v>142</v>
      </c>
    </row>
    <row r="99" spans="3:7" ht="14.25" customHeight="1" thickBot="1" x14ac:dyDescent="0.3">
      <c r="C99" s="31" t="s">
        <v>94</v>
      </c>
      <c r="D99" s="20">
        <v>1954</v>
      </c>
      <c r="E99" s="20">
        <v>248</v>
      </c>
      <c r="F99" s="20">
        <v>335</v>
      </c>
      <c r="G99" s="20">
        <v>1371</v>
      </c>
    </row>
    <row r="100" spans="3:7" ht="14.25" customHeight="1" thickBot="1" x14ac:dyDescent="0.3">
      <c r="C100" s="31" t="s">
        <v>95</v>
      </c>
      <c r="D100" s="20">
        <v>1520</v>
      </c>
      <c r="E100" s="20">
        <v>142</v>
      </c>
      <c r="F100" s="20">
        <v>308</v>
      </c>
      <c r="G100" s="20">
        <v>1070</v>
      </c>
    </row>
    <row r="101" spans="3:7" ht="14.25" customHeight="1" thickBot="1" x14ac:dyDescent="0.3">
      <c r="C101" s="31" t="s">
        <v>42</v>
      </c>
      <c r="D101" s="20">
        <v>459</v>
      </c>
      <c r="E101" s="20">
        <v>41</v>
      </c>
      <c r="F101" s="20">
        <v>84</v>
      </c>
      <c r="G101" s="20">
        <v>334</v>
      </c>
    </row>
    <row r="102" spans="3:7" ht="14.25" customHeight="1" thickBot="1" x14ac:dyDescent="0.3">
      <c r="C102" s="31" t="s">
        <v>96</v>
      </c>
      <c r="D102" s="20">
        <v>412</v>
      </c>
      <c r="E102" s="20">
        <v>43</v>
      </c>
      <c r="F102" s="20">
        <v>76</v>
      </c>
      <c r="G102" s="20">
        <v>293</v>
      </c>
    </row>
    <row r="103" spans="3:7" ht="14.25" customHeight="1" thickBot="1" x14ac:dyDescent="0.3">
      <c r="C103" s="31" t="s">
        <v>97</v>
      </c>
      <c r="D103" s="20">
        <v>2033</v>
      </c>
      <c r="E103" s="20">
        <v>178</v>
      </c>
      <c r="F103" s="20">
        <v>403</v>
      </c>
      <c r="G103" s="20">
        <v>1451</v>
      </c>
    </row>
    <row r="104" spans="3:7" ht="14.25" customHeight="1" thickBot="1" x14ac:dyDescent="0.3">
      <c r="C104" s="31" t="s">
        <v>98</v>
      </c>
      <c r="D104" s="20">
        <v>149</v>
      </c>
      <c r="E104" s="20">
        <v>18</v>
      </c>
      <c r="F104" s="20">
        <v>21</v>
      </c>
      <c r="G104" s="20">
        <v>110</v>
      </c>
    </row>
    <row r="105" spans="3:7" ht="14.25" customHeight="1" thickBot="1" x14ac:dyDescent="0.3">
      <c r="C105" s="31" t="s">
        <v>99</v>
      </c>
      <c r="D105" s="20">
        <v>3246</v>
      </c>
      <c r="E105" s="20">
        <v>370</v>
      </c>
      <c r="F105" s="20">
        <v>574</v>
      </c>
      <c r="G105" s="20">
        <v>2301</v>
      </c>
    </row>
    <row r="106" spans="3:7" ht="14.25" customHeight="1" thickBot="1" x14ac:dyDescent="0.3">
      <c r="C106" s="31" t="s">
        <v>100</v>
      </c>
      <c r="D106" s="20">
        <v>129</v>
      </c>
      <c r="E106" s="20">
        <v>12</v>
      </c>
      <c r="F106" s="20">
        <v>29</v>
      </c>
      <c r="G106" s="20">
        <v>87</v>
      </c>
    </row>
    <row r="107" spans="3:7" ht="14.25" customHeight="1" thickBot="1" x14ac:dyDescent="0.3">
      <c r="C107" s="31" t="s">
        <v>101</v>
      </c>
      <c r="D107" s="20">
        <v>1399</v>
      </c>
      <c r="E107" s="20">
        <v>127</v>
      </c>
      <c r="F107" s="20">
        <v>249</v>
      </c>
      <c r="G107" s="20">
        <v>1024</v>
      </c>
    </row>
    <row r="108" spans="3:7" ht="14.25" customHeight="1" thickBot="1" x14ac:dyDescent="0.3">
      <c r="C108" s="31" t="s">
        <v>102</v>
      </c>
      <c r="D108" s="20">
        <v>169</v>
      </c>
      <c r="E108" s="20">
        <v>27</v>
      </c>
      <c r="F108" s="20">
        <v>39</v>
      </c>
      <c r="G108" s="20">
        <v>103</v>
      </c>
    </row>
    <row r="109" spans="3:7" ht="14.25" customHeight="1" thickBot="1" x14ac:dyDescent="0.3">
      <c r="C109" s="31" t="s">
        <v>103</v>
      </c>
      <c r="D109" s="20">
        <v>943</v>
      </c>
      <c r="E109" s="20">
        <v>94</v>
      </c>
      <c r="F109" s="20">
        <v>188</v>
      </c>
      <c r="G109" s="20">
        <v>660</v>
      </c>
    </row>
    <row r="110" spans="3:7" ht="14.25" customHeight="1" thickBot="1" x14ac:dyDescent="0.3">
      <c r="C110" s="31" t="s">
        <v>104</v>
      </c>
      <c r="D110" s="20">
        <v>5030</v>
      </c>
      <c r="E110" s="20">
        <v>407</v>
      </c>
      <c r="F110" s="20">
        <v>832</v>
      </c>
      <c r="G110" s="20">
        <v>3791</v>
      </c>
    </row>
    <row r="111" spans="3:7" ht="14.25" customHeight="1" thickBot="1" x14ac:dyDescent="0.3">
      <c r="C111" s="31" t="s">
        <v>105</v>
      </c>
      <c r="D111" s="20">
        <v>618</v>
      </c>
      <c r="E111" s="20">
        <v>68</v>
      </c>
      <c r="F111" s="20">
        <v>119</v>
      </c>
      <c r="G111" s="20">
        <v>431</v>
      </c>
    </row>
    <row r="112" spans="3:7" ht="14.25" customHeight="1" thickBot="1" x14ac:dyDescent="0.3">
      <c r="C112" s="31" t="s">
        <v>106</v>
      </c>
      <c r="D112" s="20">
        <v>194</v>
      </c>
      <c r="E112" s="20">
        <v>10</v>
      </c>
      <c r="F112" s="20">
        <v>42</v>
      </c>
      <c r="G112" s="20">
        <v>142</v>
      </c>
    </row>
    <row r="113" spans="3:7" ht="14.25" customHeight="1" thickBot="1" x14ac:dyDescent="0.3">
      <c r="C113" s="31" t="s">
        <v>107</v>
      </c>
      <c r="D113" s="20">
        <v>1578</v>
      </c>
      <c r="E113" s="20">
        <v>264</v>
      </c>
      <c r="F113" s="20">
        <v>413</v>
      </c>
      <c r="G113" s="20">
        <v>901</v>
      </c>
    </row>
    <row r="114" spans="3:7" ht="14.25" customHeight="1" thickBot="1" x14ac:dyDescent="0.3">
      <c r="C114" s="31" t="s">
        <v>43</v>
      </c>
      <c r="D114" s="20">
        <v>190</v>
      </c>
      <c r="E114" s="20">
        <v>31</v>
      </c>
      <c r="F114" s="20">
        <v>47</v>
      </c>
      <c r="G114" s="20">
        <v>112</v>
      </c>
    </row>
    <row r="115" spans="3:7" ht="14.25" customHeight="1" thickBot="1" x14ac:dyDescent="0.3">
      <c r="C115" s="31" t="s">
        <v>44</v>
      </c>
      <c r="D115" s="20">
        <v>90</v>
      </c>
      <c r="E115" s="20">
        <v>3</v>
      </c>
      <c r="F115" s="20">
        <v>27</v>
      </c>
      <c r="G115" s="20">
        <v>60</v>
      </c>
    </row>
    <row r="116" spans="3:7" x14ac:dyDescent="0.25">
      <c r="C116" s="7"/>
      <c r="D116" s="7"/>
      <c r="E116" s="7"/>
      <c r="F116" s="7"/>
      <c r="G116" s="7"/>
    </row>
    <row r="117" spans="3:7" x14ac:dyDescent="0.25">
      <c r="C117" s="7"/>
      <c r="D117" s="7"/>
      <c r="E117" s="7"/>
      <c r="F117" s="7"/>
      <c r="G117" s="7"/>
    </row>
    <row r="118" spans="3:7" x14ac:dyDescent="0.25">
      <c r="C118" s="21" t="s">
        <v>19</v>
      </c>
      <c r="D118" s="7"/>
      <c r="E118" s="7"/>
      <c r="F118" s="7"/>
      <c r="G118" s="7"/>
    </row>
    <row r="119" spans="3:7" x14ac:dyDescent="0.25">
      <c r="C119" s="22" t="s">
        <v>20</v>
      </c>
      <c r="D119" s="7"/>
      <c r="E119" s="7"/>
      <c r="F119" s="7"/>
      <c r="G119" s="7"/>
    </row>
    <row r="120" spans="3:7" x14ac:dyDescent="0.25">
      <c r="C120" s="22" t="s">
        <v>237</v>
      </c>
      <c r="D120" s="7"/>
      <c r="E120" s="7"/>
      <c r="F120" s="7"/>
      <c r="G120" s="7"/>
    </row>
    <row r="121" spans="3:7" x14ac:dyDescent="0.25">
      <c r="C121" s="22" t="s">
        <v>244</v>
      </c>
      <c r="D121" s="7"/>
      <c r="E121" s="7"/>
      <c r="F121" s="7"/>
      <c r="G121" s="7"/>
    </row>
    <row r="122" spans="3:7" x14ac:dyDescent="0.25">
      <c r="C122" s="21" t="s">
        <v>21</v>
      </c>
      <c r="D122" s="7"/>
      <c r="E122" s="7"/>
      <c r="F122" s="7"/>
      <c r="G122" s="7"/>
    </row>
    <row r="123" spans="3:7" x14ac:dyDescent="0.25">
      <c r="C123" s="22" t="s">
        <v>22</v>
      </c>
      <c r="D123" s="7"/>
      <c r="E123" s="7"/>
      <c r="F123" s="7"/>
      <c r="G123" s="7"/>
    </row>
  </sheetData>
  <mergeCells count="6">
    <mergeCell ref="C61:M61"/>
    <mergeCell ref="C58:M58"/>
    <mergeCell ref="C60:M60"/>
    <mergeCell ref="C15:M15"/>
    <mergeCell ref="C12:M12"/>
    <mergeCell ref="C14:M1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0:M120"/>
  <sheetViews>
    <sheetView workbookViewId="0"/>
  </sheetViews>
  <sheetFormatPr baseColWidth="10" defaultColWidth="11.44140625" defaultRowHeight="14.4" x14ac:dyDescent="0.3"/>
  <cols>
    <col min="1" max="2" width="11.44140625" style="4"/>
    <col min="3" max="3" width="37.44140625" style="4" customWidth="1"/>
    <col min="4" max="16384" width="11.44140625" style="4"/>
  </cols>
  <sheetData>
    <row r="10" spans="2:13" x14ac:dyDescent="0.3">
      <c r="C10" s="84"/>
      <c r="D10" s="85"/>
      <c r="E10" s="85"/>
      <c r="F10" s="85"/>
      <c r="G10" s="85"/>
      <c r="H10" s="86"/>
    </row>
    <row r="11" spans="2:13" x14ac:dyDescent="0.3">
      <c r="C11" s="87"/>
      <c r="D11" s="88"/>
      <c r="E11" s="88"/>
      <c r="F11" s="88"/>
      <c r="G11" s="88"/>
      <c r="H11" s="89"/>
    </row>
    <row r="12" spans="2:13" ht="15" thickBot="1" x14ac:dyDescent="0.35">
      <c r="B12" s="131"/>
      <c r="C12" s="104" t="s">
        <v>0</v>
      </c>
      <c r="D12" s="105"/>
      <c r="E12" s="105"/>
      <c r="F12" s="105"/>
      <c r="G12" s="105"/>
      <c r="H12" s="105"/>
      <c r="I12" s="105"/>
      <c r="J12" s="105"/>
      <c r="K12" s="131"/>
    </row>
    <row r="13" spans="2:13" ht="15.75" customHeight="1" thickBot="1" x14ac:dyDescent="0.35">
      <c r="B13" s="215" t="s">
        <v>114</v>
      </c>
      <c r="C13" s="216"/>
      <c r="D13" s="216"/>
      <c r="E13" s="216"/>
      <c r="F13" s="216"/>
      <c r="G13" s="216"/>
      <c r="H13" s="216"/>
      <c r="I13" s="216"/>
      <c r="J13" s="216"/>
      <c r="K13" s="258"/>
    </row>
    <row r="14" spans="2:13" x14ac:dyDescent="0.3">
      <c r="B14" s="37"/>
      <c r="C14" s="256" t="s">
        <v>109</v>
      </c>
      <c r="D14" s="256"/>
      <c r="E14" s="256"/>
      <c r="F14" s="256"/>
      <c r="G14" s="256"/>
      <c r="H14" s="256"/>
      <c r="I14" s="256"/>
      <c r="J14" s="256"/>
      <c r="K14" s="260"/>
      <c r="L14" s="256"/>
      <c r="M14" s="256"/>
    </row>
    <row r="15" spans="2:13" x14ac:dyDescent="0.3">
      <c r="C15" s="257" t="s">
        <v>0</v>
      </c>
      <c r="D15" s="257"/>
      <c r="E15" s="257"/>
      <c r="F15" s="257"/>
      <c r="G15" s="257"/>
      <c r="H15" s="257"/>
      <c r="I15" s="257"/>
      <c r="J15" s="257"/>
      <c r="K15" s="257"/>
      <c r="L15" s="257"/>
      <c r="M15" s="257"/>
    </row>
    <row r="16" spans="2:13" ht="51" customHeight="1" thickBot="1" x14ac:dyDescent="0.35">
      <c r="C16" s="153">
        <v>2023</v>
      </c>
      <c r="D16" s="149" t="s">
        <v>15</v>
      </c>
      <c r="E16" s="149" t="s">
        <v>111</v>
      </c>
      <c r="F16" s="149" t="s">
        <v>112</v>
      </c>
      <c r="G16" s="154" t="s">
        <v>113</v>
      </c>
      <c r="H16" s="34"/>
    </row>
    <row r="17" spans="3:7" ht="14.25" customHeight="1" thickBot="1" x14ac:dyDescent="0.35">
      <c r="C17" s="157" t="s">
        <v>24</v>
      </c>
      <c r="D17" s="150">
        <v>3289</v>
      </c>
      <c r="E17" s="150">
        <v>161</v>
      </c>
      <c r="F17" s="150">
        <v>420</v>
      </c>
      <c r="G17" s="150">
        <v>2707</v>
      </c>
    </row>
    <row r="18" spans="3:7" ht="14.25" customHeight="1" thickBot="1" x14ac:dyDescent="0.35">
      <c r="C18" s="31" t="s">
        <v>26</v>
      </c>
      <c r="D18" s="20">
        <v>663</v>
      </c>
      <c r="E18" s="20">
        <v>16</v>
      </c>
      <c r="F18" s="20">
        <v>60</v>
      </c>
      <c r="G18" s="20">
        <v>587</v>
      </c>
    </row>
    <row r="19" spans="3:7" ht="14.25" customHeight="1" thickBot="1" x14ac:dyDescent="0.35">
      <c r="C19" s="31" t="s">
        <v>27</v>
      </c>
      <c r="D19" s="20">
        <v>76</v>
      </c>
      <c r="E19" s="20">
        <v>15</v>
      </c>
      <c r="F19" s="20">
        <v>10</v>
      </c>
      <c r="G19" s="20">
        <v>50</v>
      </c>
    </row>
    <row r="20" spans="3:7" ht="14.25" customHeight="1" thickBot="1" x14ac:dyDescent="0.35">
      <c r="C20" s="31" t="s">
        <v>28</v>
      </c>
      <c r="D20" s="20">
        <v>85</v>
      </c>
      <c r="E20" s="20">
        <v>2</v>
      </c>
      <c r="F20" s="20">
        <v>4</v>
      </c>
      <c r="G20" s="20">
        <v>80</v>
      </c>
    </row>
    <row r="21" spans="3:7" ht="14.25" customHeight="1" thickBot="1" x14ac:dyDescent="0.35">
      <c r="C21" s="31" t="s">
        <v>29</v>
      </c>
      <c r="D21" s="20">
        <v>74</v>
      </c>
      <c r="E21" s="20">
        <v>20</v>
      </c>
      <c r="F21" s="20">
        <v>7</v>
      </c>
      <c r="G21" s="20">
        <v>48</v>
      </c>
    </row>
    <row r="22" spans="3:7" ht="14.25" customHeight="1" thickBot="1" x14ac:dyDescent="0.35">
      <c r="C22" s="31" t="s">
        <v>30</v>
      </c>
      <c r="D22" s="20">
        <v>106</v>
      </c>
      <c r="E22" s="20">
        <v>14</v>
      </c>
      <c r="F22" s="20">
        <v>14</v>
      </c>
      <c r="G22" s="20">
        <v>77</v>
      </c>
    </row>
    <row r="23" spans="3:7" ht="14.25" customHeight="1" thickBot="1" x14ac:dyDescent="0.35">
      <c r="C23" s="31" t="s">
        <v>31</v>
      </c>
      <c r="D23" s="20">
        <v>49</v>
      </c>
      <c r="E23" s="20">
        <v>4</v>
      </c>
      <c r="F23" s="20">
        <v>14</v>
      </c>
      <c r="G23" s="20">
        <v>31</v>
      </c>
    </row>
    <row r="24" spans="3:7" ht="14.25" customHeight="1" thickBot="1" x14ac:dyDescent="0.35">
      <c r="C24" s="31" t="s">
        <v>32</v>
      </c>
      <c r="D24" s="20">
        <v>127</v>
      </c>
      <c r="E24" s="20">
        <v>10</v>
      </c>
      <c r="F24" s="20">
        <v>13</v>
      </c>
      <c r="G24" s="20">
        <v>104</v>
      </c>
    </row>
    <row r="25" spans="3:7" ht="14.25" customHeight="1" thickBot="1" x14ac:dyDescent="0.35">
      <c r="C25" s="31" t="s">
        <v>33</v>
      </c>
      <c r="D25" s="20">
        <v>165</v>
      </c>
      <c r="E25" s="20">
        <v>5</v>
      </c>
      <c r="F25" s="20">
        <v>21</v>
      </c>
      <c r="G25" s="20">
        <v>139</v>
      </c>
    </row>
    <row r="26" spans="3:7" ht="14.25" customHeight="1" thickBot="1" x14ac:dyDescent="0.35">
      <c r="C26" s="31" t="s">
        <v>34</v>
      </c>
      <c r="D26" s="20">
        <v>555</v>
      </c>
      <c r="E26" s="20">
        <v>29</v>
      </c>
      <c r="F26" s="20">
        <v>124</v>
      </c>
      <c r="G26" s="20">
        <v>402</v>
      </c>
    </row>
    <row r="27" spans="3:7" ht="14.25" customHeight="1" thickBot="1" x14ac:dyDescent="0.35">
      <c r="C27" s="31" t="s">
        <v>35</v>
      </c>
      <c r="D27" s="20">
        <v>417</v>
      </c>
      <c r="E27" s="20">
        <v>20</v>
      </c>
      <c r="F27" s="20">
        <v>55</v>
      </c>
      <c r="G27" s="20">
        <v>341</v>
      </c>
    </row>
    <row r="28" spans="3:7" ht="14.25" customHeight="1" thickBot="1" x14ac:dyDescent="0.35">
      <c r="C28" s="31" t="s">
        <v>36</v>
      </c>
      <c r="D28" s="20">
        <v>114</v>
      </c>
      <c r="E28" s="20">
        <v>8</v>
      </c>
      <c r="F28" s="20">
        <v>15</v>
      </c>
      <c r="G28" s="20">
        <v>92</v>
      </c>
    </row>
    <row r="29" spans="3:7" ht="14.25" customHeight="1" thickBot="1" x14ac:dyDescent="0.35">
      <c r="C29" s="31" t="s">
        <v>37</v>
      </c>
      <c r="D29" s="20">
        <v>146</v>
      </c>
      <c r="E29" s="20">
        <v>6</v>
      </c>
      <c r="F29" s="20">
        <v>24</v>
      </c>
      <c r="G29" s="20">
        <v>116</v>
      </c>
    </row>
    <row r="30" spans="3:7" ht="14.25" customHeight="1" thickBot="1" x14ac:dyDescent="0.35">
      <c r="C30" s="31" t="s">
        <v>38</v>
      </c>
      <c r="D30" s="20">
        <v>438</v>
      </c>
      <c r="E30" s="20">
        <v>3</v>
      </c>
      <c r="F30" s="20">
        <v>30</v>
      </c>
      <c r="G30" s="20">
        <v>405</v>
      </c>
    </row>
    <row r="31" spans="3:7" ht="14.25" customHeight="1" thickBot="1" x14ac:dyDescent="0.35">
      <c r="C31" s="31" t="s">
        <v>39</v>
      </c>
      <c r="D31" s="20">
        <v>90</v>
      </c>
      <c r="E31" s="20">
        <v>2</v>
      </c>
      <c r="F31" s="20">
        <v>8</v>
      </c>
      <c r="G31" s="20">
        <v>80</v>
      </c>
    </row>
    <row r="32" spans="3:7" ht="14.25" customHeight="1" thickBot="1" x14ac:dyDescent="0.35">
      <c r="C32" s="31" t="s">
        <v>40</v>
      </c>
      <c r="D32" s="20">
        <v>42</v>
      </c>
      <c r="E32" s="20">
        <v>4</v>
      </c>
      <c r="F32" s="20">
        <v>0</v>
      </c>
      <c r="G32" s="20">
        <v>38</v>
      </c>
    </row>
    <row r="33" spans="3:7" ht="14.25" customHeight="1" thickBot="1" x14ac:dyDescent="0.35">
      <c r="C33" s="31" t="s">
        <v>41</v>
      </c>
      <c r="D33" s="20">
        <v>112</v>
      </c>
      <c r="E33" s="20">
        <v>5</v>
      </c>
      <c r="F33" s="20">
        <v>18</v>
      </c>
      <c r="G33" s="20">
        <v>89</v>
      </c>
    </row>
    <row r="34" spans="3:7" ht="14.25" customHeight="1" thickBot="1" x14ac:dyDescent="0.35">
      <c r="C34" s="31" t="s">
        <v>42</v>
      </c>
      <c r="D34" s="20">
        <v>19</v>
      </c>
      <c r="E34" s="20">
        <v>0</v>
      </c>
      <c r="F34" s="20">
        <v>4</v>
      </c>
      <c r="G34" s="20">
        <v>15</v>
      </c>
    </row>
    <row r="35" spans="3:7" ht="14.25" customHeight="1" thickBot="1" x14ac:dyDescent="0.35">
      <c r="C35" s="31" t="s">
        <v>43</v>
      </c>
      <c r="D35" s="20">
        <v>9</v>
      </c>
      <c r="E35" s="20">
        <v>0</v>
      </c>
      <c r="F35" s="20">
        <v>0</v>
      </c>
      <c r="G35" s="20">
        <v>9</v>
      </c>
    </row>
    <row r="36" spans="3:7" ht="14.25" customHeight="1" thickBot="1" x14ac:dyDescent="0.35">
      <c r="C36" s="31" t="s">
        <v>44</v>
      </c>
      <c r="D36" s="20">
        <v>3</v>
      </c>
      <c r="E36" s="20">
        <v>0</v>
      </c>
      <c r="F36" s="20">
        <v>0</v>
      </c>
      <c r="G36" s="20">
        <v>3</v>
      </c>
    </row>
    <row r="39" spans="3:7" x14ac:dyDescent="0.3">
      <c r="C39" s="21" t="s">
        <v>19</v>
      </c>
    </row>
    <row r="40" spans="3:7" x14ac:dyDescent="0.3">
      <c r="C40" s="22" t="s">
        <v>20</v>
      </c>
    </row>
    <row r="41" spans="3:7" x14ac:dyDescent="0.3">
      <c r="C41" s="5"/>
    </row>
    <row r="42" spans="3:7" x14ac:dyDescent="0.3">
      <c r="C42" s="21" t="s">
        <v>21</v>
      </c>
    </row>
    <row r="43" spans="3:7" x14ac:dyDescent="0.3">
      <c r="C43" s="22" t="s">
        <v>22</v>
      </c>
    </row>
    <row r="44" spans="3:7" x14ac:dyDescent="0.3">
      <c r="C44" s="22"/>
    </row>
    <row r="45" spans="3:7" x14ac:dyDescent="0.3">
      <c r="C45" s="22"/>
    </row>
    <row r="46" spans="3:7" x14ac:dyDescent="0.3">
      <c r="C46" s="22"/>
    </row>
    <row r="47" spans="3:7" x14ac:dyDescent="0.3">
      <c r="C47" s="22"/>
    </row>
    <row r="48" spans="3:7" x14ac:dyDescent="0.3">
      <c r="C48" s="22"/>
    </row>
    <row r="49" spans="2:13" x14ac:dyDescent="0.3">
      <c r="C49" s="22"/>
    </row>
    <row r="50" spans="2:13" x14ac:dyDescent="0.3">
      <c r="C50" s="22"/>
    </row>
    <row r="51" spans="2:13" x14ac:dyDescent="0.3">
      <c r="C51" s="22"/>
    </row>
    <row r="52" spans="2:13" x14ac:dyDescent="0.3">
      <c r="C52" s="22"/>
    </row>
    <row r="53" spans="2:13" x14ac:dyDescent="0.3">
      <c r="C53" s="22"/>
    </row>
    <row r="55" spans="2:13" ht="15" thickBot="1" x14ac:dyDescent="0.35">
      <c r="B55" s="131"/>
      <c r="C55" s="110" t="s">
        <v>0</v>
      </c>
      <c r="D55" s="111"/>
      <c r="E55" s="111"/>
      <c r="F55" s="111"/>
      <c r="G55" s="111"/>
      <c r="H55" s="111"/>
      <c r="I55" s="111"/>
      <c r="J55" s="111"/>
    </row>
    <row r="56" spans="2:13" ht="15" customHeight="1" thickBot="1" x14ac:dyDescent="0.35">
      <c r="B56" s="215" t="s">
        <v>114</v>
      </c>
      <c r="C56" s="216"/>
      <c r="D56" s="216"/>
      <c r="E56" s="216"/>
      <c r="F56" s="216"/>
      <c r="G56" s="216"/>
      <c r="H56" s="216"/>
      <c r="I56" s="216"/>
      <c r="J56" s="258"/>
    </row>
    <row r="57" spans="2:13" x14ac:dyDescent="0.3">
      <c r="B57" s="37"/>
      <c r="C57" s="260" t="s">
        <v>109</v>
      </c>
      <c r="D57" s="260"/>
      <c r="E57" s="260"/>
      <c r="F57" s="260"/>
      <c r="G57" s="260"/>
      <c r="H57" s="260"/>
      <c r="I57" s="260"/>
      <c r="J57" s="260"/>
      <c r="K57" s="256"/>
      <c r="L57" s="256"/>
      <c r="M57" s="256"/>
    </row>
    <row r="58" spans="2:13" x14ac:dyDescent="0.3">
      <c r="C58" s="257" t="s">
        <v>0</v>
      </c>
      <c r="D58" s="257"/>
      <c r="E58" s="257"/>
      <c r="F58" s="257"/>
      <c r="G58" s="257"/>
      <c r="H58" s="257"/>
      <c r="I58" s="257"/>
      <c r="J58" s="257"/>
      <c r="K58" s="257"/>
      <c r="L58" s="257"/>
      <c r="M58" s="257"/>
    </row>
    <row r="59" spans="2:13" ht="51" customHeight="1" thickBot="1" x14ac:dyDescent="0.35">
      <c r="C59" s="153">
        <v>2023</v>
      </c>
      <c r="D59" s="149" t="s">
        <v>15</v>
      </c>
      <c r="E59" s="149" t="s">
        <v>111</v>
      </c>
      <c r="F59" s="149" t="s">
        <v>112</v>
      </c>
      <c r="G59" s="154" t="s">
        <v>113</v>
      </c>
    </row>
    <row r="60" spans="2:13" ht="14.25" customHeight="1" thickBot="1" x14ac:dyDescent="0.35">
      <c r="C60" s="157" t="s">
        <v>24</v>
      </c>
      <c r="D60" s="150">
        <v>3289</v>
      </c>
      <c r="E60" s="150">
        <v>161</v>
      </c>
      <c r="F60" s="150">
        <v>420</v>
      </c>
      <c r="G60" s="150">
        <v>2707</v>
      </c>
    </row>
    <row r="61" spans="2:13" ht="14.25" customHeight="1" thickBot="1" x14ac:dyDescent="0.35">
      <c r="C61" s="31" t="s">
        <v>61</v>
      </c>
      <c r="D61" s="20">
        <v>18</v>
      </c>
      <c r="E61" s="20">
        <v>0</v>
      </c>
      <c r="F61" s="20">
        <v>6</v>
      </c>
      <c r="G61" s="20">
        <v>12</v>
      </c>
    </row>
    <row r="62" spans="2:13" ht="14.25" customHeight="1" thickBot="1" x14ac:dyDescent="0.35">
      <c r="C62" s="31" t="s">
        <v>62</v>
      </c>
      <c r="D62" s="20">
        <v>128</v>
      </c>
      <c r="E62" s="20">
        <v>5</v>
      </c>
      <c r="F62" s="20">
        <v>19</v>
      </c>
      <c r="G62" s="20">
        <v>104</v>
      </c>
    </row>
    <row r="63" spans="2:13" ht="14.25" customHeight="1" thickBot="1" x14ac:dyDescent="0.35">
      <c r="C63" s="31" t="s">
        <v>63</v>
      </c>
      <c r="D63" s="20">
        <v>30</v>
      </c>
      <c r="E63" s="20">
        <v>2</v>
      </c>
      <c r="F63" s="20">
        <v>2</v>
      </c>
      <c r="G63" s="20">
        <v>26</v>
      </c>
    </row>
    <row r="64" spans="2:13" ht="14.25" customHeight="1" thickBot="1" x14ac:dyDescent="0.35">
      <c r="C64" s="31" t="s">
        <v>64</v>
      </c>
      <c r="D64" s="20">
        <v>13</v>
      </c>
      <c r="E64" s="20">
        <v>0</v>
      </c>
      <c r="F64" s="20">
        <v>3</v>
      </c>
      <c r="G64" s="20">
        <v>10</v>
      </c>
    </row>
    <row r="65" spans="3:7" ht="14.25" customHeight="1" thickBot="1" x14ac:dyDescent="0.35">
      <c r="C65" s="31" t="s">
        <v>65</v>
      </c>
      <c r="D65" s="20">
        <v>85</v>
      </c>
      <c r="E65" s="20">
        <v>2</v>
      </c>
      <c r="F65" s="20">
        <v>4</v>
      </c>
      <c r="G65" s="20">
        <v>80</v>
      </c>
    </row>
    <row r="66" spans="3:7" ht="14.25" customHeight="1" thickBot="1" x14ac:dyDescent="0.35">
      <c r="C66" s="31" t="s">
        <v>66</v>
      </c>
      <c r="D66" s="20">
        <v>6</v>
      </c>
      <c r="E66" s="20">
        <v>1</v>
      </c>
      <c r="F66" s="20">
        <v>2</v>
      </c>
      <c r="G66" s="20">
        <v>2</v>
      </c>
    </row>
    <row r="67" spans="3:7" ht="14.25" customHeight="1" thickBot="1" x14ac:dyDescent="0.35">
      <c r="C67" s="31" t="s">
        <v>67</v>
      </c>
      <c r="D67" s="20">
        <v>63</v>
      </c>
      <c r="E67" s="20">
        <v>0</v>
      </c>
      <c r="F67" s="20">
        <v>10</v>
      </c>
      <c r="G67" s="20">
        <v>53</v>
      </c>
    </row>
    <row r="68" spans="3:7" ht="14.25" customHeight="1" thickBot="1" x14ac:dyDescent="0.35">
      <c r="C68" s="31" t="s">
        <v>29</v>
      </c>
      <c r="D68" s="20">
        <v>74</v>
      </c>
      <c r="E68" s="20">
        <v>20</v>
      </c>
      <c r="F68" s="20">
        <v>7</v>
      </c>
      <c r="G68" s="20">
        <v>48</v>
      </c>
    </row>
    <row r="69" spans="3:7" ht="14.25" customHeight="1" thickBot="1" x14ac:dyDescent="0.35">
      <c r="C69" s="31" t="s">
        <v>68</v>
      </c>
      <c r="D69" s="20">
        <v>431</v>
      </c>
      <c r="E69" s="20">
        <v>24</v>
      </c>
      <c r="F69" s="20">
        <v>93</v>
      </c>
      <c r="G69" s="20">
        <v>314</v>
      </c>
    </row>
    <row r="70" spans="3:7" ht="14.25" customHeight="1" thickBot="1" x14ac:dyDescent="0.35">
      <c r="C70" s="31" t="s">
        <v>69</v>
      </c>
      <c r="D70" s="20">
        <v>62</v>
      </c>
      <c r="E70" s="20">
        <v>5</v>
      </c>
      <c r="F70" s="20">
        <v>12</v>
      </c>
      <c r="G70" s="20">
        <v>45</v>
      </c>
    </row>
    <row r="71" spans="3:7" ht="14.25" customHeight="1" thickBot="1" x14ac:dyDescent="0.35">
      <c r="C71" s="31" t="s">
        <v>70</v>
      </c>
      <c r="D71" s="20">
        <v>16</v>
      </c>
      <c r="E71" s="20">
        <v>0</v>
      </c>
      <c r="F71" s="20">
        <v>0</v>
      </c>
      <c r="G71" s="20">
        <v>16</v>
      </c>
    </row>
    <row r="72" spans="3:7" ht="14.25" customHeight="1" thickBot="1" x14ac:dyDescent="0.35">
      <c r="C72" s="31" t="s">
        <v>71</v>
      </c>
      <c r="D72" s="20">
        <v>52</v>
      </c>
      <c r="E72" s="20">
        <v>8</v>
      </c>
      <c r="F72" s="20">
        <v>5</v>
      </c>
      <c r="G72" s="20">
        <v>39</v>
      </c>
    </row>
    <row r="73" spans="3:7" ht="14.25" customHeight="1" thickBot="1" x14ac:dyDescent="0.35">
      <c r="C73" s="31" t="s">
        <v>72</v>
      </c>
      <c r="D73" s="20">
        <v>115</v>
      </c>
      <c r="E73" s="20">
        <v>0</v>
      </c>
      <c r="F73" s="20">
        <v>10</v>
      </c>
      <c r="G73" s="20">
        <v>105</v>
      </c>
    </row>
    <row r="74" spans="3:7" ht="14.25" customHeight="1" thickBot="1" x14ac:dyDescent="0.35">
      <c r="C74" s="31" t="s">
        <v>31</v>
      </c>
      <c r="D74" s="20">
        <v>49</v>
      </c>
      <c r="E74" s="20">
        <v>4</v>
      </c>
      <c r="F74" s="20">
        <v>14</v>
      </c>
      <c r="G74" s="20">
        <v>31</v>
      </c>
    </row>
    <row r="75" spans="3:7" ht="14.25" customHeight="1" thickBot="1" x14ac:dyDescent="0.35">
      <c r="C75" s="31" t="s">
        <v>73</v>
      </c>
      <c r="D75" s="20">
        <v>45</v>
      </c>
      <c r="E75" s="20">
        <v>2</v>
      </c>
      <c r="F75" s="20">
        <v>6</v>
      </c>
      <c r="G75" s="20">
        <v>37</v>
      </c>
    </row>
    <row r="76" spans="3:7" ht="14.25" customHeight="1" thickBot="1" x14ac:dyDescent="0.35">
      <c r="C76" s="31" t="s">
        <v>74</v>
      </c>
      <c r="D76" s="20">
        <v>76</v>
      </c>
      <c r="E76" s="20">
        <v>5</v>
      </c>
      <c r="F76" s="20">
        <v>7</v>
      </c>
      <c r="G76" s="20">
        <v>65</v>
      </c>
    </row>
    <row r="77" spans="3:7" ht="14.25" customHeight="1" thickBot="1" x14ac:dyDescent="0.35">
      <c r="C77" s="31" t="s">
        <v>75</v>
      </c>
      <c r="D77" s="20">
        <v>86</v>
      </c>
      <c r="E77" s="20">
        <v>7</v>
      </c>
      <c r="F77" s="20">
        <v>2</v>
      </c>
      <c r="G77" s="20">
        <v>77</v>
      </c>
    </row>
    <row r="78" spans="3:7" ht="14.25" customHeight="1" thickBot="1" x14ac:dyDescent="0.35">
      <c r="C78" s="31" t="s">
        <v>76</v>
      </c>
      <c r="D78" s="20">
        <v>57</v>
      </c>
      <c r="E78" s="20">
        <v>1</v>
      </c>
      <c r="F78" s="20">
        <v>7</v>
      </c>
      <c r="G78" s="20">
        <v>48</v>
      </c>
    </row>
    <row r="79" spans="3:7" ht="14.25" customHeight="1" thickBot="1" x14ac:dyDescent="0.35">
      <c r="C79" s="31" t="s">
        <v>77</v>
      </c>
      <c r="D79" s="20">
        <v>9</v>
      </c>
      <c r="E79" s="20">
        <v>0</v>
      </c>
      <c r="F79" s="20">
        <v>2</v>
      </c>
      <c r="G79" s="20">
        <v>7</v>
      </c>
    </row>
    <row r="80" spans="3:7" ht="14.25" customHeight="1" thickBot="1" x14ac:dyDescent="0.35">
      <c r="C80" s="31" t="s">
        <v>78</v>
      </c>
      <c r="D80" s="20">
        <v>37</v>
      </c>
      <c r="E80" s="20">
        <v>0</v>
      </c>
      <c r="F80" s="20">
        <v>3</v>
      </c>
      <c r="G80" s="20">
        <v>35</v>
      </c>
    </row>
    <row r="81" spans="3:7" ht="14.25" customHeight="1" thickBot="1" x14ac:dyDescent="0.35">
      <c r="C81" s="31" t="s">
        <v>79</v>
      </c>
      <c r="D81" s="20">
        <v>44</v>
      </c>
      <c r="E81" s="20">
        <v>2</v>
      </c>
      <c r="F81" s="20">
        <v>10</v>
      </c>
      <c r="G81" s="20">
        <v>31</v>
      </c>
    </row>
    <row r="82" spans="3:7" ht="14.25" customHeight="1" thickBot="1" x14ac:dyDescent="0.35">
      <c r="C82" s="31" t="s">
        <v>80</v>
      </c>
      <c r="D82" s="20">
        <v>98</v>
      </c>
      <c r="E82" s="20">
        <v>0</v>
      </c>
      <c r="F82" s="20">
        <v>8</v>
      </c>
      <c r="G82" s="20">
        <v>91</v>
      </c>
    </row>
    <row r="83" spans="3:7" ht="14.25" customHeight="1" thickBot="1" x14ac:dyDescent="0.35">
      <c r="C83" s="31" t="s">
        <v>81</v>
      </c>
      <c r="D83" s="20">
        <v>18</v>
      </c>
      <c r="E83" s="20">
        <v>0</v>
      </c>
      <c r="F83" s="20">
        <v>0</v>
      </c>
      <c r="G83" s="20">
        <v>18</v>
      </c>
    </row>
    <row r="84" spans="3:7" ht="14.25" customHeight="1" thickBot="1" x14ac:dyDescent="0.35">
      <c r="C84" s="31" t="s">
        <v>82</v>
      </c>
      <c r="D84" s="20">
        <v>41</v>
      </c>
      <c r="E84" s="20">
        <v>0</v>
      </c>
      <c r="F84" s="20">
        <v>4</v>
      </c>
      <c r="G84" s="20">
        <v>37</v>
      </c>
    </row>
    <row r="85" spans="3:7" ht="14.25" customHeight="1" thickBot="1" x14ac:dyDescent="0.35">
      <c r="C85" s="31" t="s">
        <v>83</v>
      </c>
      <c r="D85" s="20">
        <v>12</v>
      </c>
      <c r="E85" s="20">
        <v>2</v>
      </c>
      <c r="F85" s="20">
        <v>5</v>
      </c>
      <c r="G85" s="20">
        <v>5</v>
      </c>
    </row>
    <row r="86" spans="3:7" ht="14.25" customHeight="1" thickBot="1" x14ac:dyDescent="0.35">
      <c r="C86" s="31" t="s">
        <v>84</v>
      </c>
      <c r="D86" s="20">
        <v>60</v>
      </c>
      <c r="E86" s="20">
        <v>3</v>
      </c>
      <c r="F86" s="20">
        <v>9</v>
      </c>
      <c r="G86" s="20">
        <v>48</v>
      </c>
    </row>
    <row r="87" spans="3:7" ht="14.25" customHeight="1" thickBot="1" x14ac:dyDescent="0.35">
      <c r="C87" s="31" t="s">
        <v>85</v>
      </c>
      <c r="D87" s="20">
        <v>29</v>
      </c>
      <c r="E87" s="20">
        <v>2</v>
      </c>
      <c r="F87" s="20">
        <v>7</v>
      </c>
      <c r="G87" s="20">
        <v>21</v>
      </c>
    </row>
    <row r="88" spans="3:7" ht="14.25" customHeight="1" thickBot="1" x14ac:dyDescent="0.35">
      <c r="C88" s="31" t="s">
        <v>86</v>
      </c>
      <c r="D88" s="20">
        <v>31</v>
      </c>
      <c r="E88" s="20">
        <v>1</v>
      </c>
      <c r="F88" s="20">
        <v>5</v>
      </c>
      <c r="G88" s="20">
        <v>24</v>
      </c>
    </row>
    <row r="89" spans="3:7" ht="14.25" customHeight="1" thickBot="1" x14ac:dyDescent="0.35">
      <c r="C89" s="31" t="s">
        <v>87</v>
      </c>
      <c r="D89" s="20">
        <v>29</v>
      </c>
      <c r="E89" s="20">
        <v>0</v>
      </c>
      <c r="F89" s="20">
        <v>7</v>
      </c>
      <c r="G89" s="20">
        <v>22</v>
      </c>
    </row>
    <row r="90" spans="3:7" ht="14.25" customHeight="1" thickBot="1" x14ac:dyDescent="0.35">
      <c r="C90" s="31" t="s">
        <v>88</v>
      </c>
      <c r="D90" s="20">
        <v>438</v>
      </c>
      <c r="E90" s="20">
        <v>3</v>
      </c>
      <c r="F90" s="20">
        <v>30</v>
      </c>
      <c r="G90" s="20">
        <v>405</v>
      </c>
    </row>
    <row r="91" spans="3:7" ht="14.25" customHeight="1" thickBot="1" x14ac:dyDescent="0.35">
      <c r="C91" s="31" t="s">
        <v>89</v>
      </c>
      <c r="D91" s="20">
        <v>101</v>
      </c>
      <c r="E91" s="20">
        <v>0</v>
      </c>
      <c r="F91" s="20">
        <v>12</v>
      </c>
      <c r="G91" s="20">
        <v>90</v>
      </c>
    </row>
    <row r="92" spans="3:7" ht="14.25" customHeight="1" thickBot="1" x14ac:dyDescent="0.35">
      <c r="C92" s="31" t="s">
        <v>90</v>
      </c>
      <c r="D92" s="20">
        <v>90</v>
      </c>
      <c r="E92" s="20">
        <v>2</v>
      </c>
      <c r="F92" s="20">
        <v>8</v>
      </c>
      <c r="G92" s="20">
        <v>80</v>
      </c>
    </row>
    <row r="93" spans="3:7" ht="14.25" customHeight="1" thickBot="1" x14ac:dyDescent="0.35">
      <c r="C93" s="31" t="s">
        <v>91</v>
      </c>
      <c r="D93" s="20">
        <v>42</v>
      </c>
      <c r="E93" s="20">
        <v>4</v>
      </c>
      <c r="F93" s="20">
        <v>0</v>
      </c>
      <c r="G93" s="20">
        <v>38</v>
      </c>
    </row>
    <row r="94" spans="3:7" ht="14.25" customHeight="1" thickBot="1" x14ac:dyDescent="0.35">
      <c r="C94" s="31" t="s">
        <v>92</v>
      </c>
      <c r="D94" s="20">
        <v>21</v>
      </c>
      <c r="E94" s="20">
        <v>3</v>
      </c>
      <c r="F94" s="20">
        <v>6</v>
      </c>
      <c r="G94" s="20">
        <v>12</v>
      </c>
    </row>
    <row r="95" spans="3:7" ht="14.25" customHeight="1" thickBot="1" x14ac:dyDescent="0.35">
      <c r="C95" s="31" t="s">
        <v>93</v>
      </c>
      <c r="D95" s="20">
        <v>2</v>
      </c>
      <c r="E95" s="20">
        <v>0</v>
      </c>
      <c r="F95" s="20">
        <v>0</v>
      </c>
      <c r="G95" s="20">
        <v>2</v>
      </c>
    </row>
    <row r="96" spans="3:7" ht="14.25" customHeight="1" thickBot="1" x14ac:dyDescent="0.35">
      <c r="C96" s="31" t="s">
        <v>94</v>
      </c>
      <c r="D96" s="20">
        <v>76</v>
      </c>
      <c r="E96" s="20">
        <v>14</v>
      </c>
      <c r="F96" s="20">
        <v>11</v>
      </c>
      <c r="G96" s="20">
        <v>51</v>
      </c>
    </row>
    <row r="97" spans="3:7" ht="14.25" customHeight="1" thickBot="1" x14ac:dyDescent="0.35">
      <c r="C97" s="31" t="s">
        <v>95</v>
      </c>
      <c r="D97" s="20">
        <v>39</v>
      </c>
      <c r="E97" s="20">
        <v>2</v>
      </c>
      <c r="F97" s="20">
        <v>4</v>
      </c>
      <c r="G97" s="20">
        <v>34</v>
      </c>
    </row>
    <row r="98" spans="3:7" ht="14.25" customHeight="1" thickBot="1" x14ac:dyDescent="0.35">
      <c r="C98" s="31" t="s">
        <v>42</v>
      </c>
      <c r="D98" s="20">
        <v>19</v>
      </c>
      <c r="E98" s="20">
        <v>0</v>
      </c>
      <c r="F98" s="20">
        <v>4</v>
      </c>
      <c r="G98" s="20">
        <v>15</v>
      </c>
    </row>
    <row r="99" spans="3:7" ht="14.25" customHeight="1" thickBot="1" x14ac:dyDescent="0.35">
      <c r="C99" s="31" t="s">
        <v>96</v>
      </c>
      <c r="D99" s="20">
        <v>26</v>
      </c>
      <c r="E99" s="20">
        <v>1</v>
      </c>
      <c r="F99" s="20">
        <v>0</v>
      </c>
      <c r="G99" s="20">
        <v>25</v>
      </c>
    </row>
    <row r="100" spans="3:7" ht="14.25" customHeight="1" thickBot="1" x14ac:dyDescent="0.35">
      <c r="C100" s="31" t="s">
        <v>97</v>
      </c>
      <c r="D100" s="20">
        <v>30</v>
      </c>
      <c r="E100" s="20">
        <v>0</v>
      </c>
      <c r="F100" s="20">
        <v>3</v>
      </c>
      <c r="G100" s="20">
        <v>27</v>
      </c>
    </row>
    <row r="101" spans="3:7" ht="14.25" customHeight="1" thickBot="1" x14ac:dyDescent="0.35">
      <c r="C101" s="31" t="s">
        <v>98</v>
      </c>
      <c r="D101" s="20">
        <v>7</v>
      </c>
      <c r="E101" s="20">
        <v>0</v>
      </c>
      <c r="F101" s="20">
        <v>0</v>
      </c>
      <c r="G101" s="20">
        <v>7</v>
      </c>
    </row>
    <row r="102" spans="3:7" ht="14.25" customHeight="1" thickBot="1" x14ac:dyDescent="0.35">
      <c r="C102" s="31" t="s">
        <v>99</v>
      </c>
      <c r="D102" s="20">
        <v>131</v>
      </c>
      <c r="E102" s="20">
        <v>4</v>
      </c>
      <c r="F102" s="20">
        <v>14</v>
      </c>
      <c r="G102" s="20">
        <v>113</v>
      </c>
    </row>
    <row r="103" spans="3:7" ht="14.25" customHeight="1" thickBot="1" x14ac:dyDescent="0.35">
      <c r="C103" s="31" t="s">
        <v>100</v>
      </c>
      <c r="D103" s="20">
        <v>5</v>
      </c>
      <c r="E103" s="20">
        <v>0</v>
      </c>
      <c r="F103" s="20">
        <v>0</v>
      </c>
      <c r="G103" s="20">
        <v>5</v>
      </c>
    </row>
    <row r="104" spans="3:7" ht="14.25" customHeight="1" thickBot="1" x14ac:dyDescent="0.35">
      <c r="C104" s="31" t="s">
        <v>101</v>
      </c>
      <c r="D104" s="20">
        <v>49</v>
      </c>
      <c r="E104" s="20">
        <v>2</v>
      </c>
      <c r="F104" s="20">
        <v>14</v>
      </c>
      <c r="G104" s="20">
        <v>33</v>
      </c>
    </row>
    <row r="105" spans="3:7" ht="14.25" customHeight="1" thickBot="1" x14ac:dyDescent="0.35">
      <c r="C105" s="31" t="s">
        <v>102</v>
      </c>
      <c r="D105" s="20">
        <v>0</v>
      </c>
      <c r="E105" s="20">
        <v>0</v>
      </c>
      <c r="F105" s="20">
        <v>0</v>
      </c>
      <c r="G105" s="20">
        <v>0</v>
      </c>
    </row>
    <row r="106" spans="3:7" ht="14.25" customHeight="1" thickBot="1" x14ac:dyDescent="0.35">
      <c r="C106" s="31" t="s">
        <v>103</v>
      </c>
      <c r="D106" s="20">
        <v>43</v>
      </c>
      <c r="E106" s="20">
        <v>0</v>
      </c>
      <c r="F106" s="20">
        <v>6</v>
      </c>
      <c r="G106" s="20">
        <v>37</v>
      </c>
    </row>
    <row r="107" spans="3:7" ht="14.25" customHeight="1" thickBot="1" x14ac:dyDescent="0.35">
      <c r="C107" s="31" t="s">
        <v>104</v>
      </c>
      <c r="D107" s="20">
        <v>243</v>
      </c>
      <c r="E107" s="20">
        <v>13</v>
      </c>
      <c r="F107" s="20">
        <v>30</v>
      </c>
      <c r="G107" s="20">
        <v>200</v>
      </c>
    </row>
    <row r="108" spans="3:7" ht="14.25" customHeight="1" thickBot="1" x14ac:dyDescent="0.35">
      <c r="C108" s="31" t="s">
        <v>105</v>
      </c>
      <c r="D108" s="20">
        <v>27</v>
      </c>
      <c r="E108" s="20">
        <v>2</v>
      </c>
      <c r="F108" s="20">
        <v>4</v>
      </c>
      <c r="G108" s="20">
        <v>21</v>
      </c>
    </row>
    <row r="109" spans="3:7" ht="14.25" customHeight="1" thickBot="1" x14ac:dyDescent="0.35">
      <c r="C109" s="31" t="s">
        <v>106</v>
      </c>
      <c r="D109" s="20">
        <v>9</v>
      </c>
      <c r="E109" s="20">
        <v>3</v>
      </c>
      <c r="F109" s="20">
        <v>0</v>
      </c>
      <c r="G109" s="20">
        <v>5</v>
      </c>
    </row>
    <row r="110" spans="3:7" ht="14.25" customHeight="1" thickBot="1" x14ac:dyDescent="0.35">
      <c r="C110" s="31" t="s">
        <v>107</v>
      </c>
      <c r="D110" s="20">
        <v>64</v>
      </c>
      <c r="E110" s="20">
        <v>13</v>
      </c>
      <c r="F110" s="20">
        <v>5</v>
      </c>
      <c r="G110" s="20">
        <v>46</v>
      </c>
    </row>
    <row r="111" spans="3:7" ht="14.25" customHeight="1" thickBot="1" x14ac:dyDescent="0.35">
      <c r="C111" s="31" t="s">
        <v>43</v>
      </c>
      <c r="D111" s="20">
        <v>9</v>
      </c>
      <c r="E111" s="20">
        <v>0</v>
      </c>
      <c r="F111" s="20">
        <v>0</v>
      </c>
      <c r="G111" s="20">
        <v>9</v>
      </c>
    </row>
    <row r="112" spans="3:7" ht="14.25" customHeight="1" thickBot="1" x14ac:dyDescent="0.35">
      <c r="C112" s="31" t="s">
        <v>44</v>
      </c>
      <c r="D112" s="20">
        <v>3</v>
      </c>
      <c r="E112" s="20">
        <v>0</v>
      </c>
      <c r="F112" s="20">
        <v>0</v>
      </c>
      <c r="G112" s="20">
        <v>3</v>
      </c>
    </row>
    <row r="115" spans="3:3" x14ac:dyDescent="0.3">
      <c r="C115" s="21" t="s">
        <v>19</v>
      </c>
    </row>
    <row r="116" spans="3:3" x14ac:dyDescent="0.3">
      <c r="C116" s="22" t="s">
        <v>20</v>
      </c>
    </row>
    <row r="117" spans="3:3" x14ac:dyDescent="0.3">
      <c r="C117" s="22" t="s">
        <v>237</v>
      </c>
    </row>
    <row r="118" spans="3:3" x14ac:dyDescent="0.3">
      <c r="C118" s="22" t="s">
        <v>244</v>
      </c>
    </row>
    <row r="119" spans="3:3" x14ac:dyDescent="0.3">
      <c r="C119" s="21" t="s">
        <v>21</v>
      </c>
    </row>
    <row r="120" spans="3:3" x14ac:dyDescent="0.3">
      <c r="C120" s="22" t="s">
        <v>22</v>
      </c>
    </row>
  </sheetData>
  <mergeCells count="6">
    <mergeCell ref="B13:K13"/>
    <mergeCell ref="B56:J56"/>
    <mergeCell ref="C58:M58"/>
    <mergeCell ref="C14:M14"/>
    <mergeCell ref="C15:M15"/>
    <mergeCell ref="C57:M5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0:Q121"/>
  <sheetViews>
    <sheetView workbookViewId="0"/>
  </sheetViews>
  <sheetFormatPr baseColWidth="10" defaultColWidth="11.44140625" defaultRowHeight="13.8" x14ac:dyDescent="0.25"/>
  <cols>
    <col min="1" max="2" width="11.44140625" style="5"/>
    <col min="3" max="3" width="60.6640625" style="5" bestFit="1" customWidth="1"/>
    <col min="4" max="4" width="11.44140625" style="5"/>
    <col min="5" max="5" width="13.6640625" style="5" customWidth="1"/>
    <col min="6" max="16384" width="11.44140625" style="5"/>
  </cols>
  <sheetData>
    <row r="10" spans="2:17" x14ac:dyDescent="0.25">
      <c r="C10" s="67"/>
      <c r="D10" s="68"/>
      <c r="E10" s="68"/>
      <c r="F10" s="68"/>
      <c r="G10" s="68"/>
      <c r="H10" s="112"/>
    </row>
    <row r="11" spans="2:17" x14ac:dyDescent="0.25">
      <c r="C11" s="113"/>
      <c r="D11" s="114"/>
      <c r="E11" s="114"/>
      <c r="F11" s="114"/>
      <c r="G11" s="114"/>
      <c r="H11" s="115"/>
    </row>
    <row r="12" spans="2:17" ht="14.4" thickBot="1" x14ac:dyDescent="0.3">
      <c r="C12" s="208" t="s">
        <v>0</v>
      </c>
      <c r="D12" s="208"/>
      <c r="E12" s="208"/>
      <c r="F12" s="208"/>
      <c r="G12" s="208"/>
      <c r="H12" s="208"/>
      <c r="I12" s="208"/>
      <c r="J12" s="208"/>
      <c r="K12" s="208"/>
      <c r="L12" s="208"/>
      <c r="M12" s="208"/>
    </row>
    <row r="13" spans="2:17" ht="16.5" customHeight="1" thickBot="1" x14ac:dyDescent="0.35">
      <c r="B13" s="215" t="s">
        <v>227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58"/>
    </row>
    <row r="14" spans="2:17" x14ac:dyDescent="0.25">
      <c r="C14" s="176" t="s">
        <v>47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</row>
    <row r="15" spans="2:17" x14ac:dyDescent="0.25">
      <c r="C15" s="175" t="s">
        <v>0</v>
      </c>
      <c r="D15" s="175"/>
      <c r="E15" s="175"/>
      <c r="F15" s="175"/>
      <c r="G15" s="175"/>
      <c r="H15" s="175"/>
      <c r="I15" s="175"/>
      <c r="J15" s="175"/>
      <c r="K15" s="175"/>
      <c r="L15" s="175"/>
      <c r="M15" s="175"/>
    </row>
    <row r="16" spans="2:17" ht="61.8" thickBot="1" x14ac:dyDescent="0.3">
      <c r="B16" s="50"/>
      <c r="C16" s="153">
        <v>2023</v>
      </c>
      <c r="D16" s="155" t="s">
        <v>15</v>
      </c>
      <c r="E16" s="155" t="s">
        <v>48</v>
      </c>
      <c r="F16" s="155" t="s">
        <v>49</v>
      </c>
      <c r="G16" s="155" t="s">
        <v>50</v>
      </c>
      <c r="H16" s="155" t="s">
        <v>51</v>
      </c>
      <c r="I16" s="155" t="s">
        <v>52</v>
      </c>
      <c r="J16" s="155" t="s">
        <v>53</v>
      </c>
      <c r="K16" s="155" t="s">
        <v>54</v>
      </c>
      <c r="L16" s="155" t="s">
        <v>55</v>
      </c>
      <c r="M16" s="155" t="s">
        <v>56</v>
      </c>
      <c r="N16" s="155" t="s">
        <v>57</v>
      </c>
      <c r="O16" s="155" t="s">
        <v>58</v>
      </c>
      <c r="P16" s="156" t="s">
        <v>59</v>
      </c>
      <c r="Q16" s="23"/>
    </row>
    <row r="17" spans="3:17" ht="14.4" thickBot="1" x14ac:dyDescent="0.3">
      <c r="C17" s="157" t="s">
        <v>24</v>
      </c>
      <c r="D17" s="150">
        <v>76685</v>
      </c>
      <c r="E17" s="150">
        <v>35458</v>
      </c>
      <c r="F17" s="150">
        <v>32694</v>
      </c>
      <c r="G17" s="150">
        <v>16059</v>
      </c>
      <c r="H17" s="150">
        <v>14298</v>
      </c>
      <c r="I17" s="150">
        <v>2337</v>
      </c>
      <c r="J17" s="150">
        <v>2866</v>
      </c>
      <c r="K17" s="150">
        <v>1945</v>
      </c>
      <c r="L17" s="150">
        <v>874</v>
      </c>
      <c r="M17" s="150">
        <v>47</v>
      </c>
      <c r="N17" s="150">
        <v>5666</v>
      </c>
      <c r="O17" s="150">
        <v>3629</v>
      </c>
      <c r="P17" s="150">
        <v>2038</v>
      </c>
      <c r="Q17" s="6"/>
    </row>
    <row r="18" spans="3:17" ht="14.4" thickBot="1" x14ac:dyDescent="0.3">
      <c r="C18" s="31" t="s">
        <v>26</v>
      </c>
      <c r="D18" s="20">
        <v>13119</v>
      </c>
      <c r="E18" s="20">
        <v>5697</v>
      </c>
      <c r="F18" s="20">
        <v>5779</v>
      </c>
      <c r="G18" s="20">
        <v>2705</v>
      </c>
      <c r="H18" s="20">
        <v>2557</v>
      </c>
      <c r="I18" s="20">
        <v>517</v>
      </c>
      <c r="J18" s="20">
        <v>479</v>
      </c>
      <c r="K18" s="20">
        <v>321</v>
      </c>
      <c r="L18" s="20">
        <v>154</v>
      </c>
      <c r="M18" s="20">
        <v>4</v>
      </c>
      <c r="N18" s="20">
        <v>1164</v>
      </c>
      <c r="O18" s="20">
        <v>730</v>
      </c>
      <c r="P18" s="20">
        <v>433</v>
      </c>
    </row>
    <row r="19" spans="3:17" ht="14.4" thickBot="1" x14ac:dyDescent="0.3">
      <c r="C19" s="31" t="s">
        <v>27</v>
      </c>
      <c r="D19" s="20">
        <v>2073</v>
      </c>
      <c r="E19" s="20">
        <v>846</v>
      </c>
      <c r="F19" s="20">
        <v>1028</v>
      </c>
      <c r="G19" s="20">
        <v>538</v>
      </c>
      <c r="H19" s="20">
        <v>432</v>
      </c>
      <c r="I19" s="20">
        <v>58</v>
      </c>
      <c r="J19" s="20">
        <v>81</v>
      </c>
      <c r="K19" s="20">
        <v>57</v>
      </c>
      <c r="L19" s="20">
        <v>21</v>
      </c>
      <c r="M19" s="20">
        <v>3</v>
      </c>
      <c r="N19" s="20">
        <v>118</v>
      </c>
      <c r="O19" s="20">
        <v>81</v>
      </c>
      <c r="P19" s="20">
        <v>37</v>
      </c>
    </row>
    <row r="20" spans="3:17" ht="14.4" thickBot="1" x14ac:dyDescent="0.3">
      <c r="C20" s="31" t="s">
        <v>28</v>
      </c>
      <c r="D20" s="20">
        <v>1532</v>
      </c>
      <c r="E20" s="20">
        <v>830</v>
      </c>
      <c r="F20" s="20">
        <v>598</v>
      </c>
      <c r="G20" s="20">
        <v>392</v>
      </c>
      <c r="H20" s="20">
        <v>195</v>
      </c>
      <c r="I20" s="20">
        <v>11</v>
      </c>
      <c r="J20" s="20">
        <v>64</v>
      </c>
      <c r="K20" s="20">
        <v>53</v>
      </c>
      <c r="L20" s="20">
        <v>9</v>
      </c>
      <c r="M20" s="20">
        <v>2</v>
      </c>
      <c r="N20" s="20">
        <v>41</v>
      </c>
      <c r="O20" s="20">
        <v>34</v>
      </c>
      <c r="P20" s="20">
        <v>7</v>
      </c>
    </row>
    <row r="21" spans="3:17" ht="14.4" thickBot="1" x14ac:dyDescent="0.3">
      <c r="C21" s="31" t="s">
        <v>29</v>
      </c>
      <c r="D21" s="20">
        <v>2126</v>
      </c>
      <c r="E21" s="20">
        <v>1124</v>
      </c>
      <c r="F21" s="20">
        <v>703</v>
      </c>
      <c r="G21" s="20">
        <v>363</v>
      </c>
      <c r="H21" s="20">
        <v>277</v>
      </c>
      <c r="I21" s="20">
        <v>63</v>
      </c>
      <c r="J21" s="20">
        <v>49</v>
      </c>
      <c r="K21" s="20">
        <v>36</v>
      </c>
      <c r="L21" s="20">
        <v>13</v>
      </c>
      <c r="M21" s="20">
        <v>0</v>
      </c>
      <c r="N21" s="20">
        <v>251</v>
      </c>
      <c r="O21" s="20">
        <v>162</v>
      </c>
      <c r="P21" s="20">
        <v>89</v>
      </c>
    </row>
    <row r="22" spans="3:17" ht="14.4" thickBot="1" x14ac:dyDescent="0.3">
      <c r="C22" s="31" t="s">
        <v>30</v>
      </c>
      <c r="D22" s="20">
        <v>4115</v>
      </c>
      <c r="E22" s="20">
        <v>2277</v>
      </c>
      <c r="F22" s="20">
        <v>1397</v>
      </c>
      <c r="G22" s="20">
        <v>850</v>
      </c>
      <c r="H22" s="20">
        <v>466</v>
      </c>
      <c r="I22" s="20">
        <v>81</v>
      </c>
      <c r="J22" s="20">
        <v>121</v>
      </c>
      <c r="K22" s="20">
        <v>81</v>
      </c>
      <c r="L22" s="20">
        <v>39</v>
      </c>
      <c r="M22" s="20">
        <v>2</v>
      </c>
      <c r="N22" s="20">
        <v>321</v>
      </c>
      <c r="O22" s="20">
        <v>213</v>
      </c>
      <c r="P22" s="20">
        <v>107</v>
      </c>
    </row>
    <row r="23" spans="3:17" ht="14.4" thickBot="1" x14ac:dyDescent="0.3">
      <c r="C23" s="31" t="s">
        <v>31</v>
      </c>
      <c r="D23" s="20">
        <v>918</v>
      </c>
      <c r="E23" s="20">
        <v>383</v>
      </c>
      <c r="F23" s="20">
        <v>444</v>
      </c>
      <c r="G23" s="20">
        <v>225</v>
      </c>
      <c r="H23" s="20">
        <v>192</v>
      </c>
      <c r="I23" s="20">
        <v>27</v>
      </c>
      <c r="J23" s="20">
        <v>43</v>
      </c>
      <c r="K23" s="20">
        <v>31</v>
      </c>
      <c r="L23" s="20">
        <v>10</v>
      </c>
      <c r="M23" s="20">
        <v>2</v>
      </c>
      <c r="N23" s="20">
        <v>48</v>
      </c>
      <c r="O23" s="20">
        <v>43</v>
      </c>
      <c r="P23" s="20">
        <v>4</v>
      </c>
    </row>
    <row r="24" spans="3:17" ht="14.4" thickBot="1" x14ac:dyDescent="0.3">
      <c r="C24" s="31" t="s">
        <v>32</v>
      </c>
      <c r="D24" s="20">
        <v>2952</v>
      </c>
      <c r="E24" s="20">
        <v>1343</v>
      </c>
      <c r="F24" s="20">
        <v>1237</v>
      </c>
      <c r="G24" s="20">
        <v>623</v>
      </c>
      <c r="H24" s="20">
        <v>551</v>
      </c>
      <c r="I24" s="20">
        <v>63</v>
      </c>
      <c r="J24" s="20">
        <v>145</v>
      </c>
      <c r="K24" s="20">
        <v>91</v>
      </c>
      <c r="L24" s="20">
        <v>51</v>
      </c>
      <c r="M24" s="20">
        <v>3</v>
      </c>
      <c r="N24" s="20">
        <v>227</v>
      </c>
      <c r="O24" s="20">
        <v>132</v>
      </c>
      <c r="P24" s="20">
        <v>95</v>
      </c>
    </row>
    <row r="25" spans="3:17" ht="14.4" thickBot="1" x14ac:dyDescent="0.3">
      <c r="C25" s="31" t="s">
        <v>33</v>
      </c>
      <c r="D25" s="20">
        <v>3025</v>
      </c>
      <c r="E25" s="20">
        <v>1355</v>
      </c>
      <c r="F25" s="20">
        <v>1254</v>
      </c>
      <c r="G25" s="20">
        <v>572</v>
      </c>
      <c r="H25" s="20">
        <v>556</v>
      </c>
      <c r="I25" s="20">
        <v>126</v>
      </c>
      <c r="J25" s="20">
        <v>119</v>
      </c>
      <c r="K25" s="20">
        <v>93</v>
      </c>
      <c r="L25" s="20">
        <v>23</v>
      </c>
      <c r="M25" s="20">
        <v>3</v>
      </c>
      <c r="N25" s="20">
        <v>296</v>
      </c>
      <c r="O25" s="20">
        <v>170</v>
      </c>
      <c r="P25" s="20">
        <v>126</v>
      </c>
    </row>
    <row r="26" spans="3:17" ht="14.4" thickBot="1" x14ac:dyDescent="0.3">
      <c r="C26" s="31" t="s">
        <v>34</v>
      </c>
      <c r="D26" s="20">
        <v>13590</v>
      </c>
      <c r="E26" s="20">
        <v>6412</v>
      </c>
      <c r="F26" s="20">
        <v>5954</v>
      </c>
      <c r="G26" s="20">
        <v>2904</v>
      </c>
      <c r="H26" s="20">
        <v>2621</v>
      </c>
      <c r="I26" s="20">
        <v>429</v>
      </c>
      <c r="J26" s="20">
        <v>451</v>
      </c>
      <c r="K26" s="20">
        <v>291</v>
      </c>
      <c r="L26" s="20">
        <v>152</v>
      </c>
      <c r="M26" s="20">
        <v>8</v>
      </c>
      <c r="N26" s="20">
        <v>773</v>
      </c>
      <c r="O26" s="20">
        <v>525</v>
      </c>
      <c r="P26" s="20">
        <v>247</v>
      </c>
    </row>
    <row r="27" spans="3:17" ht="14.4" thickBot="1" x14ac:dyDescent="0.3">
      <c r="C27" s="31" t="s">
        <v>35</v>
      </c>
      <c r="D27" s="20">
        <v>9775</v>
      </c>
      <c r="E27" s="20">
        <v>4427</v>
      </c>
      <c r="F27" s="20">
        <v>4202</v>
      </c>
      <c r="G27" s="20">
        <v>2054</v>
      </c>
      <c r="H27" s="20">
        <v>1879</v>
      </c>
      <c r="I27" s="20">
        <v>270</v>
      </c>
      <c r="J27" s="20">
        <v>367</v>
      </c>
      <c r="K27" s="20">
        <v>259</v>
      </c>
      <c r="L27" s="20">
        <v>99</v>
      </c>
      <c r="M27" s="20">
        <v>9</v>
      </c>
      <c r="N27" s="20">
        <v>779</v>
      </c>
      <c r="O27" s="20">
        <v>478</v>
      </c>
      <c r="P27" s="20">
        <v>300</v>
      </c>
    </row>
    <row r="28" spans="3:17" ht="14.4" thickBot="1" x14ac:dyDescent="0.3">
      <c r="C28" s="31" t="s">
        <v>36</v>
      </c>
      <c r="D28" s="20">
        <v>1287</v>
      </c>
      <c r="E28" s="20">
        <v>487</v>
      </c>
      <c r="F28" s="20">
        <v>570</v>
      </c>
      <c r="G28" s="20">
        <v>251</v>
      </c>
      <c r="H28" s="20">
        <v>273</v>
      </c>
      <c r="I28" s="20">
        <v>46</v>
      </c>
      <c r="J28" s="20">
        <v>80</v>
      </c>
      <c r="K28" s="20">
        <v>47</v>
      </c>
      <c r="L28" s="20">
        <v>28</v>
      </c>
      <c r="M28" s="20">
        <v>5</v>
      </c>
      <c r="N28" s="20">
        <v>150</v>
      </c>
      <c r="O28" s="20">
        <v>82</v>
      </c>
      <c r="P28" s="20">
        <v>69</v>
      </c>
    </row>
    <row r="29" spans="3:17" ht="14.4" thickBot="1" x14ac:dyDescent="0.3">
      <c r="C29" s="31" t="s">
        <v>37</v>
      </c>
      <c r="D29" s="20">
        <v>4349</v>
      </c>
      <c r="E29" s="20">
        <v>2042</v>
      </c>
      <c r="F29" s="20">
        <v>1822</v>
      </c>
      <c r="G29" s="20">
        <v>990</v>
      </c>
      <c r="H29" s="20">
        <v>774</v>
      </c>
      <c r="I29" s="20">
        <v>58</v>
      </c>
      <c r="J29" s="20">
        <v>207</v>
      </c>
      <c r="K29" s="20">
        <v>166</v>
      </c>
      <c r="L29" s="20">
        <v>36</v>
      </c>
      <c r="M29" s="20">
        <v>5</v>
      </c>
      <c r="N29" s="20">
        <v>278</v>
      </c>
      <c r="O29" s="20">
        <v>180</v>
      </c>
      <c r="P29" s="20">
        <v>98</v>
      </c>
    </row>
    <row r="30" spans="3:17" ht="14.4" thickBot="1" x14ac:dyDescent="0.3">
      <c r="C30" s="31" t="s">
        <v>38</v>
      </c>
      <c r="D30" s="20">
        <v>10683</v>
      </c>
      <c r="E30" s="20">
        <v>5188</v>
      </c>
      <c r="F30" s="20">
        <v>4372</v>
      </c>
      <c r="G30" s="20">
        <v>2066</v>
      </c>
      <c r="H30" s="20">
        <v>1990</v>
      </c>
      <c r="I30" s="20">
        <v>316</v>
      </c>
      <c r="J30" s="20">
        <v>358</v>
      </c>
      <c r="K30" s="20">
        <v>235</v>
      </c>
      <c r="L30" s="20">
        <v>123</v>
      </c>
      <c r="M30" s="20">
        <v>0</v>
      </c>
      <c r="N30" s="20">
        <v>765</v>
      </c>
      <c r="O30" s="20">
        <v>524</v>
      </c>
      <c r="P30" s="20">
        <v>241</v>
      </c>
    </row>
    <row r="31" spans="3:17" ht="14.4" thickBot="1" x14ac:dyDescent="0.3">
      <c r="C31" s="31" t="s">
        <v>39</v>
      </c>
      <c r="D31" s="20">
        <v>2288</v>
      </c>
      <c r="E31" s="20">
        <v>920</v>
      </c>
      <c r="F31" s="20">
        <v>1133</v>
      </c>
      <c r="G31" s="20">
        <v>516</v>
      </c>
      <c r="H31" s="20">
        <v>513</v>
      </c>
      <c r="I31" s="20">
        <v>105</v>
      </c>
      <c r="J31" s="20">
        <v>89</v>
      </c>
      <c r="K31" s="20">
        <v>57</v>
      </c>
      <c r="L31" s="20">
        <v>32</v>
      </c>
      <c r="M31" s="20">
        <v>0</v>
      </c>
      <c r="N31" s="20">
        <v>145</v>
      </c>
      <c r="O31" s="20">
        <v>84</v>
      </c>
      <c r="P31" s="20">
        <v>61</v>
      </c>
    </row>
    <row r="32" spans="3:17" ht="14.4" thickBot="1" x14ac:dyDescent="0.3">
      <c r="C32" s="31" t="s">
        <v>40</v>
      </c>
      <c r="D32" s="20">
        <v>1036</v>
      </c>
      <c r="E32" s="20">
        <v>480</v>
      </c>
      <c r="F32" s="20">
        <v>477</v>
      </c>
      <c r="G32" s="20">
        <v>206</v>
      </c>
      <c r="H32" s="20">
        <v>219</v>
      </c>
      <c r="I32" s="20">
        <v>53</v>
      </c>
      <c r="J32" s="20">
        <v>39</v>
      </c>
      <c r="K32" s="20">
        <v>18</v>
      </c>
      <c r="L32" s="20">
        <v>22</v>
      </c>
      <c r="M32" s="20">
        <v>0</v>
      </c>
      <c r="N32" s="20">
        <v>39</v>
      </c>
      <c r="O32" s="20">
        <v>26</v>
      </c>
      <c r="P32" s="20">
        <v>13</v>
      </c>
    </row>
    <row r="33" spans="3:16" ht="14.4" thickBot="1" x14ac:dyDescent="0.3">
      <c r="C33" s="31" t="s">
        <v>41</v>
      </c>
      <c r="D33" s="20">
        <v>3069</v>
      </c>
      <c r="E33" s="20">
        <v>1291</v>
      </c>
      <c r="F33" s="20">
        <v>1407</v>
      </c>
      <c r="G33" s="20">
        <v>636</v>
      </c>
      <c r="H33" s="20">
        <v>687</v>
      </c>
      <c r="I33" s="20">
        <v>83</v>
      </c>
      <c r="J33" s="20">
        <v>139</v>
      </c>
      <c r="K33" s="20">
        <v>90</v>
      </c>
      <c r="L33" s="20">
        <v>48</v>
      </c>
      <c r="M33" s="20">
        <v>1</v>
      </c>
      <c r="N33" s="20">
        <v>231</v>
      </c>
      <c r="O33" s="20">
        <v>146</v>
      </c>
      <c r="P33" s="20">
        <v>85</v>
      </c>
    </row>
    <row r="34" spans="3:16" ht="14.4" thickBot="1" x14ac:dyDescent="0.3">
      <c r="C34" s="31" t="s">
        <v>42</v>
      </c>
      <c r="D34" s="20">
        <v>462</v>
      </c>
      <c r="E34" s="20">
        <v>220</v>
      </c>
      <c r="F34" s="20">
        <v>197</v>
      </c>
      <c r="G34" s="20">
        <v>106</v>
      </c>
      <c r="H34" s="20">
        <v>77</v>
      </c>
      <c r="I34" s="20">
        <v>14</v>
      </c>
      <c r="J34" s="20">
        <v>23</v>
      </c>
      <c r="K34" s="20">
        <v>18</v>
      </c>
      <c r="L34" s="20">
        <v>5</v>
      </c>
      <c r="M34" s="20">
        <v>0</v>
      </c>
      <c r="N34" s="20">
        <v>22</v>
      </c>
      <c r="O34" s="20">
        <v>11</v>
      </c>
      <c r="P34" s="20">
        <v>11</v>
      </c>
    </row>
    <row r="35" spans="3:16" ht="14.4" thickBot="1" x14ac:dyDescent="0.3">
      <c r="C35" s="31" t="s">
        <v>43</v>
      </c>
      <c r="D35" s="20">
        <v>190</v>
      </c>
      <c r="E35" s="20">
        <v>92</v>
      </c>
      <c r="F35" s="20">
        <v>78</v>
      </c>
      <c r="G35" s="20">
        <v>38</v>
      </c>
      <c r="H35" s="20">
        <v>29</v>
      </c>
      <c r="I35" s="20">
        <v>11</v>
      </c>
      <c r="J35" s="20">
        <v>7</v>
      </c>
      <c r="K35" s="20">
        <v>2</v>
      </c>
      <c r="L35" s="20">
        <v>4</v>
      </c>
      <c r="M35" s="20">
        <v>0</v>
      </c>
      <c r="N35" s="20">
        <v>13</v>
      </c>
      <c r="O35" s="20">
        <v>7</v>
      </c>
      <c r="P35" s="20">
        <v>7</v>
      </c>
    </row>
    <row r="36" spans="3:16" ht="14.4" thickBot="1" x14ac:dyDescent="0.3">
      <c r="C36" s="31" t="s">
        <v>44</v>
      </c>
      <c r="D36" s="20">
        <v>94</v>
      </c>
      <c r="E36" s="20">
        <v>44</v>
      </c>
      <c r="F36" s="20">
        <v>40</v>
      </c>
      <c r="G36" s="20">
        <v>23</v>
      </c>
      <c r="H36" s="20">
        <v>10</v>
      </c>
      <c r="I36" s="20">
        <v>7</v>
      </c>
      <c r="J36" s="20">
        <v>3</v>
      </c>
      <c r="K36" s="20">
        <v>0</v>
      </c>
      <c r="L36" s="20">
        <v>3</v>
      </c>
      <c r="M36" s="20">
        <v>0</v>
      </c>
      <c r="N36" s="20">
        <v>7</v>
      </c>
      <c r="O36" s="20">
        <v>0</v>
      </c>
      <c r="P36" s="20">
        <v>7</v>
      </c>
    </row>
    <row r="39" spans="3:16" x14ac:dyDescent="0.25">
      <c r="C39" s="21" t="s">
        <v>19</v>
      </c>
    </row>
    <row r="40" spans="3:16" x14ac:dyDescent="0.25">
      <c r="C40" s="22" t="s">
        <v>20</v>
      </c>
    </row>
    <row r="42" spans="3:16" x14ac:dyDescent="0.25">
      <c r="C42" s="21" t="s">
        <v>21</v>
      </c>
    </row>
    <row r="43" spans="3:16" x14ac:dyDescent="0.25">
      <c r="C43" s="22" t="s">
        <v>22</v>
      </c>
    </row>
    <row r="44" spans="3:16" x14ac:dyDescent="0.25">
      <c r="C44" s="22"/>
    </row>
    <row r="45" spans="3:16" x14ac:dyDescent="0.25">
      <c r="C45" s="22"/>
    </row>
    <row r="46" spans="3:16" x14ac:dyDescent="0.25">
      <c r="C46" s="22"/>
    </row>
    <row r="47" spans="3:16" x14ac:dyDescent="0.25">
      <c r="C47" s="22"/>
    </row>
    <row r="48" spans="3:16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x14ac:dyDescent="0.25">
      <c r="C55" s="67"/>
      <c r="D55" s="68"/>
      <c r="E55" s="68"/>
      <c r="F55" s="68"/>
      <c r="G55" s="68"/>
      <c r="H55" s="68"/>
      <c r="I55" s="68"/>
      <c r="J55" s="68"/>
      <c r="K55" s="68"/>
      <c r="L55" s="68"/>
      <c r="M55" s="112"/>
    </row>
    <row r="56" spans="2:13" ht="14.4" thickBot="1" x14ac:dyDescent="0.3">
      <c r="C56" s="208" t="s">
        <v>0</v>
      </c>
      <c r="D56" s="208"/>
      <c r="E56" s="208"/>
      <c r="F56" s="208"/>
      <c r="G56" s="208"/>
      <c r="H56" s="208"/>
      <c r="I56" s="208"/>
      <c r="J56" s="208"/>
      <c r="K56" s="208"/>
      <c r="L56" s="208"/>
      <c r="M56" s="208"/>
    </row>
    <row r="57" spans="2:13" ht="16.5" customHeight="1" thickBot="1" x14ac:dyDescent="0.3">
      <c r="B57" s="267" t="s">
        <v>46</v>
      </c>
      <c r="C57" s="268"/>
      <c r="D57" s="268"/>
      <c r="E57" s="268"/>
      <c r="F57" s="268"/>
      <c r="G57" s="268"/>
      <c r="H57" s="268"/>
      <c r="I57" s="269"/>
    </row>
    <row r="58" spans="2:13" x14ac:dyDescent="0.25">
      <c r="C58" s="211" t="s">
        <v>47</v>
      </c>
      <c r="D58" s="211"/>
      <c r="E58" s="211"/>
      <c r="F58" s="211"/>
      <c r="G58" s="211"/>
      <c r="H58" s="211"/>
      <c r="I58" s="211"/>
      <c r="J58" s="211"/>
      <c r="K58" s="211"/>
      <c r="L58" s="211"/>
      <c r="M58" s="211"/>
    </row>
    <row r="59" spans="2:13" x14ac:dyDescent="0.25">
      <c r="C59" s="208" t="s">
        <v>0</v>
      </c>
      <c r="D59" s="208"/>
      <c r="E59" s="208"/>
      <c r="F59" s="208"/>
      <c r="G59" s="208"/>
      <c r="H59" s="208"/>
      <c r="I59" s="208"/>
      <c r="J59" s="208"/>
      <c r="K59" s="208"/>
      <c r="L59" s="208"/>
      <c r="M59" s="208"/>
    </row>
    <row r="60" spans="2:13" ht="76.2" thickBot="1" x14ac:dyDescent="0.3">
      <c r="B60" s="50"/>
      <c r="C60" s="153">
        <v>2023</v>
      </c>
      <c r="D60" s="149" t="s">
        <v>15</v>
      </c>
      <c r="E60" s="149" t="s">
        <v>48</v>
      </c>
      <c r="F60" s="149" t="s">
        <v>50</v>
      </c>
      <c r="G60" s="154" t="s">
        <v>54</v>
      </c>
      <c r="H60" s="154" t="s">
        <v>60</v>
      </c>
      <c r="I60" s="23"/>
    </row>
    <row r="61" spans="2:13" ht="14.4" thickBot="1" x14ac:dyDescent="0.3">
      <c r="C61" s="157" t="s">
        <v>24</v>
      </c>
      <c r="D61" s="150">
        <v>76685</v>
      </c>
      <c r="E61" s="150">
        <v>35458</v>
      </c>
      <c r="F61" s="150">
        <v>16059</v>
      </c>
      <c r="G61" s="150">
        <v>1945</v>
      </c>
      <c r="H61" s="150">
        <v>23223</v>
      </c>
    </row>
    <row r="62" spans="2:13" ht="14.4" thickBot="1" x14ac:dyDescent="0.3">
      <c r="C62" s="31" t="s">
        <v>61</v>
      </c>
      <c r="D62" s="20">
        <v>605</v>
      </c>
      <c r="E62" s="20">
        <v>244</v>
      </c>
      <c r="F62" s="20">
        <v>145</v>
      </c>
      <c r="G62" s="20">
        <v>12</v>
      </c>
      <c r="H62" s="20">
        <v>204</v>
      </c>
    </row>
    <row r="63" spans="2:13" ht="14.4" thickBot="1" x14ac:dyDescent="0.3">
      <c r="C63" s="31" t="s">
        <v>62</v>
      </c>
      <c r="D63" s="20">
        <v>3580</v>
      </c>
      <c r="E63" s="20">
        <v>1709</v>
      </c>
      <c r="F63" s="20">
        <v>757</v>
      </c>
      <c r="G63" s="20">
        <v>84</v>
      </c>
      <c r="H63" s="20">
        <v>1030</v>
      </c>
    </row>
    <row r="64" spans="2:13" ht="14.4" thickBot="1" x14ac:dyDescent="0.3">
      <c r="C64" s="31" t="s">
        <v>63</v>
      </c>
      <c r="D64" s="20">
        <v>1133</v>
      </c>
      <c r="E64" s="20">
        <v>525</v>
      </c>
      <c r="F64" s="20">
        <v>254</v>
      </c>
      <c r="G64" s="20">
        <v>28</v>
      </c>
      <c r="H64" s="20">
        <v>326</v>
      </c>
    </row>
    <row r="65" spans="3:8" ht="14.4" thickBot="1" x14ac:dyDescent="0.3">
      <c r="C65" s="31" t="s">
        <v>64</v>
      </c>
      <c r="D65" s="20">
        <v>476</v>
      </c>
      <c r="E65" s="20">
        <v>206</v>
      </c>
      <c r="F65" s="20">
        <v>97</v>
      </c>
      <c r="G65" s="20">
        <v>12</v>
      </c>
      <c r="H65" s="20">
        <v>161</v>
      </c>
    </row>
    <row r="66" spans="3:8" ht="14.4" thickBot="1" x14ac:dyDescent="0.3">
      <c r="C66" s="31" t="s">
        <v>65</v>
      </c>
      <c r="D66" s="20">
        <v>1532</v>
      </c>
      <c r="E66" s="20">
        <v>830</v>
      </c>
      <c r="F66" s="20">
        <v>392</v>
      </c>
      <c r="G66" s="20">
        <v>53</v>
      </c>
      <c r="H66" s="20">
        <v>257</v>
      </c>
    </row>
    <row r="67" spans="3:8" ht="14.4" thickBot="1" x14ac:dyDescent="0.3">
      <c r="C67" s="31" t="s">
        <v>66</v>
      </c>
      <c r="D67" s="20">
        <v>146</v>
      </c>
      <c r="E67" s="20">
        <v>67</v>
      </c>
      <c r="F67" s="20">
        <v>32</v>
      </c>
      <c r="G67" s="20">
        <v>1</v>
      </c>
      <c r="H67" s="20">
        <v>46</v>
      </c>
    </row>
    <row r="68" spans="3:8" ht="14.4" thickBot="1" x14ac:dyDescent="0.3">
      <c r="C68" s="31" t="s">
        <v>67</v>
      </c>
      <c r="D68" s="20">
        <v>830</v>
      </c>
      <c r="E68" s="20">
        <v>313</v>
      </c>
      <c r="F68" s="20">
        <v>151</v>
      </c>
      <c r="G68" s="20">
        <v>28</v>
      </c>
      <c r="H68" s="20">
        <v>338</v>
      </c>
    </row>
    <row r="69" spans="3:8" ht="14.4" thickBot="1" x14ac:dyDescent="0.3">
      <c r="C69" s="31" t="s">
        <v>29</v>
      </c>
      <c r="D69" s="20">
        <v>2126</v>
      </c>
      <c r="E69" s="20">
        <v>1124</v>
      </c>
      <c r="F69" s="20">
        <v>363</v>
      </c>
      <c r="G69" s="20">
        <v>36</v>
      </c>
      <c r="H69" s="20">
        <v>604</v>
      </c>
    </row>
    <row r="70" spans="3:8" ht="14.4" thickBot="1" x14ac:dyDescent="0.3">
      <c r="C70" s="31" t="s">
        <v>68</v>
      </c>
      <c r="D70" s="20">
        <v>10037</v>
      </c>
      <c r="E70" s="20">
        <v>4749</v>
      </c>
      <c r="F70" s="20">
        <v>2173</v>
      </c>
      <c r="G70" s="20">
        <v>213</v>
      </c>
      <c r="H70" s="20">
        <v>2903</v>
      </c>
    </row>
    <row r="71" spans="3:8" ht="14.4" thickBot="1" x14ac:dyDescent="0.3">
      <c r="C71" s="31" t="s">
        <v>69</v>
      </c>
      <c r="D71" s="20">
        <v>1585</v>
      </c>
      <c r="E71" s="20">
        <v>664</v>
      </c>
      <c r="F71" s="20">
        <v>339</v>
      </c>
      <c r="G71" s="20">
        <v>57</v>
      </c>
      <c r="H71" s="20">
        <v>525</v>
      </c>
    </row>
    <row r="72" spans="3:8" ht="14.4" thickBot="1" x14ac:dyDescent="0.3">
      <c r="C72" s="31" t="s">
        <v>70</v>
      </c>
      <c r="D72" s="20">
        <v>500</v>
      </c>
      <c r="E72" s="20">
        <v>234</v>
      </c>
      <c r="F72" s="20">
        <v>112</v>
      </c>
      <c r="G72" s="20">
        <v>21</v>
      </c>
      <c r="H72" s="20">
        <v>133</v>
      </c>
    </row>
    <row r="73" spans="3:8" ht="14.4" thickBot="1" x14ac:dyDescent="0.3">
      <c r="C73" s="31" t="s">
        <v>71</v>
      </c>
      <c r="D73" s="20">
        <v>457</v>
      </c>
      <c r="E73" s="20">
        <v>174</v>
      </c>
      <c r="F73" s="20">
        <v>100</v>
      </c>
      <c r="G73" s="20">
        <v>19</v>
      </c>
      <c r="H73" s="20">
        <v>164</v>
      </c>
    </row>
    <row r="74" spans="3:8" ht="14.4" thickBot="1" x14ac:dyDescent="0.3">
      <c r="C74" s="31" t="s">
        <v>72</v>
      </c>
      <c r="D74" s="20">
        <v>1904</v>
      </c>
      <c r="E74" s="20">
        <v>795</v>
      </c>
      <c r="F74" s="20">
        <v>433</v>
      </c>
      <c r="G74" s="20">
        <v>61</v>
      </c>
      <c r="H74" s="20">
        <v>616</v>
      </c>
    </row>
    <row r="75" spans="3:8" ht="14.4" thickBot="1" x14ac:dyDescent="0.3">
      <c r="C75" s="31" t="s">
        <v>31</v>
      </c>
      <c r="D75" s="20">
        <v>918</v>
      </c>
      <c r="E75" s="20">
        <v>383</v>
      </c>
      <c r="F75" s="20">
        <v>225</v>
      </c>
      <c r="G75" s="20">
        <v>31</v>
      </c>
      <c r="H75" s="20">
        <v>279</v>
      </c>
    </row>
    <row r="76" spans="3:8" ht="14.4" thickBot="1" x14ac:dyDescent="0.3">
      <c r="C76" s="31" t="s">
        <v>73</v>
      </c>
      <c r="D76" s="20">
        <v>1063</v>
      </c>
      <c r="E76" s="20">
        <v>465</v>
      </c>
      <c r="F76" s="20">
        <v>195</v>
      </c>
      <c r="G76" s="20">
        <v>29</v>
      </c>
      <c r="H76" s="20">
        <v>374</v>
      </c>
    </row>
    <row r="77" spans="3:8" ht="14.4" thickBot="1" x14ac:dyDescent="0.3">
      <c r="C77" s="31" t="s">
        <v>74</v>
      </c>
      <c r="D77" s="20">
        <v>739</v>
      </c>
      <c r="E77" s="20">
        <v>309</v>
      </c>
      <c r="F77" s="20">
        <v>139</v>
      </c>
      <c r="G77" s="20">
        <v>34</v>
      </c>
      <c r="H77" s="20">
        <v>257</v>
      </c>
    </row>
    <row r="78" spans="3:8" ht="14.4" thickBot="1" x14ac:dyDescent="0.3">
      <c r="C78" s="31" t="s">
        <v>75</v>
      </c>
      <c r="D78" s="20">
        <v>1137</v>
      </c>
      <c r="E78" s="20">
        <v>450</v>
      </c>
      <c r="F78" s="20">
        <v>206</v>
      </c>
      <c r="G78" s="20">
        <v>35</v>
      </c>
      <c r="H78" s="20">
        <v>446</v>
      </c>
    </row>
    <row r="79" spans="3:8" ht="14.4" thickBot="1" x14ac:dyDescent="0.3">
      <c r="C79" s="31" t="s">
        <v>76</v>
      </c>
      <c r="D79" s="20">
        <v>1935</v>
      </c>
      <c r="E79" s="20">
        <v>890</v>
      </c>
      <c r="F79" s="20">
        <v>452</v>
      </c>
      <c r="G79" s="20">
        <v>75</v>
      </c>
      <c r="H79" s="20">
        <v>518</v>
      </c>
    </row>
    <row r="80" spans="3:8" ht="14.4" thickBot="1" x14ac:dyDescent="0.3">
      <c r="C80" s="31" t="s">
        <v>77</v>
      </c>
      <c r="D80" s="20">
        <v>285</v>
      </c>
      <c r="E80" s="20">
        <v>141</v>
      </c>
      <c r="F80" s="20">
        <v>45</v>
      </c>
      <c r="G80" s="20">
        <v>5</v>
      </c>
      <c r="H80" s="20">
        <v>93</v>
      </c>
    </row>
    <row r="81" spans="3:8" ht="14.4" thickBot="1" x14ac:dyDescent="0.3">
      <c r="C81" s="31" t="s">
        <v>78</v>
      </c>
      <c r="D81" s="20">
        <v>1008</v>
      </c>
      <c r="E81" s="20">
        <v>421</v>
      </c>
      <c r="F81" s="20">
        <v>200</v>
      </c>
      <c r="G81" s="20">
        <v>20</v>
      </c>
      <c r="H81" s="20">
        <v>366</v>
      </c>
    </row>
    <row r="82" spans="3:8" ht="14.4" thickBot="1" x14ac:dyDescent="0.3">
      <c r="C82" s="31" t="s">
        <v>79</v>
      </c>
      <c r="D82" s="20">
        <v>1428</v>
      </c>
      <c r="E82" s="20">
        <v>660</v>
      </c>
      <c r="F82" s="20">
        <v>281</v>
      </c>
      <c r="G82" s="20">
        <v>29</v>
      </c>
      <c r="H82" s="20">
        <v>459</v>
      </c>
    </row>
    <row r="83" spans="3:8" ht="14.4" thickBot="1" x14ac:dyDescent="0.3">
      <c r="C83" s="31" t="s">
        <v>80</v>
      </c>
      <c r="D83" s="20">
        <v>1318</v>
      </c>
      <c r="E83" s="20">
        <v>527</v>
      </c>
      <c r="F83" s="20">
        <v>260</v>
      </c>
      <c r="G83" s="20">
        <v>25</v>
      </c>
      <c r="H83" s="20">
        <v>505</v>
      </c>
    </row>
    <row r="84" spans="3:8" ht="14.4" thickBot="1" x14ac:dyDescent="0.3">
      <c r="C84" s="31" t="s">
        <v>81</v>
      </c>
      <c r="D84" s="20">
        <v>447</v>
      </c>
      <c r="E84" s="20">
        <v>200</v>
      </c>
      <c r="F84" s="20">
        <v>43</v>
      </c>
      <c r="G84" s="20">
        <v>7</v>
      </c>
      <c r="H84" s="20">
        <v>197</v>
      </c>
    </row>
    <row r="85" spans="3:8" ht="14.4" thickBot="1" x14ac:dyDescent="0.3">
      <c r="C85" s="31" t="s">
        <v>82</v>
      </c>
      <c r="D85" s="20">
        <v>821</v>
      </c>
      <c r="E85" s="20">
        <v>344</v>
      </c>
      <c r="F85" s="20">
        <v>168</v>
      </c>
      <c r="G85" s="20">
        <v>34</v>
      </c>
      <c r="H85" s="20">
        <v>276</v>
      </c>
    </row>
    <row r="86" spans="3:8" ht="14.4" thickBot="1" x14ac:dyDescent="0.3">
      <c r="C86" s="31" t="s">
        <v>83</v>
      </c>
      <c r="D86" s="20">
        <v>301</v>
      </c>
      <c r="E86" s="20">
        <v>117</v>
      </c>
      <c r="F86" s="20">
        <v>76</v>
      </c>
      <c r="G86" s="20">
        <v>12</v>
      </c>
      <c r="H86" s="20">
        <v>96</v>
      </c>
    </row>
    <row r="87" spans="3:8" ht="14.4" thickBot="1" x14ac:dyDescent="0.3">
      <c r="C87" s="31" t="s">
        <v>84</v>
      </c>
      <c r="D87" s="20">
        <v>859</v>
      </c>
      <c r="E87" s="20">
        <v>399</v>
      </c>
      <c r="F87" s="20">
        <v>192</v>
      </c>
      <c r="G87" s="20">
        <v>16</v>
      </c>
      <c r="H87" s="20">
        <v>252</v>
      </c>
    </row>
    <row r="88" spans="3:8" ht="14.4" thickBot="1" x14ac:dyDescent="0.3">
      <c r="C88" s="31" t="s">
        <v>85</v>
      </c>
      <c r="D88" s="20">
        <v>580</v>
      </c>
      <c r="E88" s="20">
        <v>277</v>
      </c>
      <c r="F88" s="20">
        <v>129</v>
      </c>
      <c r="G88" s="20">
        <v>11</v>
      </c>
      <c r="H88" s="20">
        <v>163</v>
      </c>
    </row>
    <row r="89" spans="3:8" ht="14.4" thickBot="1" x14ac:dyDescent="0.3">
      <c r="C89" s="31" t="s">
        <v>86</v>
      </c>
      <c r="D89" s="20">
        <v>689</v>
      </c>
      <c r="E89" s="20">
        <v>304</v>
      </c>
      <c r="F89" s="20">
        <v>147</v>
      </c>
      <c r="G89" s="20">
        <v>22</v>
      </c>
      <c r="H89" s="20">
        <v>216</v>
      </c>
    </row>
    <row r="90" spans="3:8" ht="14.4" thickBot="1" x14ac:dyDescent="0.3">
      <c r="C90" s="31" t="s">
        <v>87</v>
      </c>
      <c r="D90" s="20">
        <v>467</v>
      </c>
      <c r="E90" s="20">
        <v>234</v>
      </c>
      <c r="F90" s="20">
        <v>98</v>
      </c>
      <c r="G90" s="20">
        <v>7</v>
      </c>
      <c r="H90" s="20">
        <v>127</v>
      </c>
    </row>
    <row r="91" spans="3:8" ht="14.4" thickBot="1" x14ac:dyDescent="0.3">
      <c r="C91" s="31" t="s">
        <v>88</v>
      </c>
      <c r="D91" s="20">
        <v>10683</v>
      </c>
      <c r="E91" s="20">
        <v>5188</v>
      </c>
      <c r="F91" s="20">
        <v>2066</v>
      </c>
      <c r="G91" s="20">
        <v>235</v>
      </c>
      <c r="H91" s="20">
        <v>3195</v>
      </c>
    </row>
    <row r="92" spans="3:8" ht="14.4" thickBot="1" x14ac:dyDescent="0.3">
      <c r="C92" s="31" t="s">
        <v>89</v>
      </c>
      <c r="D92" s="20">
        <v>2634</v>
      </c>
      <c r="E92" s="20">
        <v>1343</v>
      </c>
      <c r="F92" s="20">
        <v>491</v>
      </c>
      <c r="G92" s="20">
        <v>51</v>
      </c>
      <c r="H92" s="20">
        <v>749</v>
      </c>
    </row>
    <row r="93" spans="3:8" ht="14.4" thickBot="1" x14ac:dyDescent="0.3">
      <c r="C93" s="31" t="s">
        <v>90</v>
      </c>
      <c r="D93" s="20">
        <v>2288</v>
      </c>
      <c r="E93" s="20">
        <v>920</v>
      </c>
      <c r="F93" s="20">
        <v>516</v>
      </c>
      <c r="G93" s="20">
        <v>57</v>
      </c>
      <c r="H93" s="20">
        <v>794</v>
      </c>
    </row>
    <row r="94" spans="3:8" ht="14.4" thickBot="1" x14ac:dyDescent="0.3">
      <c r="C94" s="31" t="s">
        <v>91</v>
      </c>
      <c r="D94" s="20">
        <v>1036</v>
      </c>
      <c r="E94" s="20">
        <v>480</v>
      </c>
      <c r="F94" s="20">
        <v>206</v>
      </c>
      <c r="G94" s="20">
        <v>18</v>
      </c>
      <c r="H94" s="20">
        <v>333</v>
      </c>
    </row>
    <row r="95" spans="3:8" ht="14.4" thickBot="1" x14ac:dyDescent="0.3">
      <c r="C95" s="31" t="s">
        <v>92</v>
      </c>
      <c r="D95" s="20">
        <v>394</v>
      </c>
      <c r="E95" s="20">
        <v>180</v>
      </c>
      <c r="F95" s="20">
        <v>100</v>
      </c>
      <c r="G95" s="20">
        <v>17</v>
      </c>
      <c r="H95" s="20">
        <v>97</v>
      </c>
    </row>
    <row r="96" spans="3:8" ht="14.4" thickBot="1" x14ac:dyDescent="0.3">
      <c r="C96" s="31" t="s">
        <v>93</v>
      </c>
      <c r="D96" s="20">
        <v>211</v>
      </c>
      <c r="E96" s="20">
        <v>82</v>
      </c>
      <c r="F96" s="20">
        <v>28</v>
      </c>
      <c r="G96" s="20">
        <v>12</v>
      </c>
      <c r="H96" s="20">
        <v>89</v>
      </c>
    </row>
    <row r="97" spans="3:8" ht="14.4" thickBot="1" x14ac:dyDescent="0.3">
      <c r="C97" s="31" t="s">
        <v>94</v>
      </c>
      <c r="D97" s="20">
        <v>2022</v>
      </c>
      <c r="E97" s="20">
        <v>1072</v>
      </c>
      <c r="F97" s="20">
        <v>385</v>
      </c>
      <c r="G97" s="20">
        <v>36</v>
      </c>
      <c r="H97" s="20">
        <v>529</v>
      </c>
    </row>
    <row r="98" spans="3:8" ht="14.4" thickBot="1" x14ac:dyDescent="0.3">
      <c r="C98" s="31" t="s">
        <v>95</v>
      </c>
      <c r="D98" s="20">
        <v>1553</v>
      </c>
      <c r="E98" s="20">
        <v>738</v>
      </c>
      <c r="F98" s="20">
        <v>340</v>
      </c>
      <c r="G98" s="20">
        <v>67</v>
      </c>
      <c r="H98" s="20">
        <v>408</v>
      </c>
    </row>
    <row r="99" spans="3:8" ht="14.4" thickBot="1" x14ac:dyDescent="0.3">
      <c r="C99" s="31" t="s">
        <v>42</v>
      </c>
      <c r="D99" s="20">
        <v>462</v>
      </c>
      <c r="E99" s="20">
        <v>220</v>
      </c>
      <c r="F99" s="20">
        <v>106</v>
      </c>
      <c r="G99" s="20">
        <v>18</v>
      </c>
      <c r="H99" s="20">
        <v>118</v>
      </c>
    </row>
    <row r="100" spans="3:8" ht="14.4" thickBot="1" x14ac:dyDescent="0.3">
      <c r="C100" s="31" t="s">
        <v>96</v>
      </c>
      <c r="D100" s="20">
        <v>414</v>
      </c>
      <c r="E100" s="20">
        <v>180</v>
      </c>
      <c r="F100" s="20">
        <v>104</v>
      </c>
      <c r="G100" s="20">
        <v>12</v>
      </c>
      <c r="H100" s="20">
        <v>118</v>
      </c>
    </row>
    <row r="101" spans="3:8" ht="14.4" thickBot="1" x14ac:dyDescent="0.3">
      <c r="C101" s="31" t="s">
        <v>97</v>
      </c>
      <c r="D101" s="20">
        <v>2094</v>
      </c>
      <c r="E101" s="20">
        <v>1205</v>
      </c>
      <c r="F101" s="20">
        <v>465</v>
      </c>
      <c r="G101" s="20">
        <v>45</v>
      </c>
      <c r="H101" s="20">
        <v>379</v>
      </c>
    </row>
    <row r="102" spans="3:8" ht="14.4" thickBot="1" x14ac:dyDescent="0.3">
      <c r="C102" s="31" t="s">
        <v>98</v>
      </c>
      <c r="D102" s="20">
        <v>153</v>
      </c>
      <c r="E102" s="20">
        <v>63</v>
      </c>
      <c r="F102" s="20">
        <v>42</v>
      </c>
      <c r="G102" s="20">
        <v>3</v>
      </c>
      <c r="H102" s="20">
        <v>45</v>
      </c>
    </row>
    <row r="103" spans="3:8" ht="14.4" thickBot="1" x14ac:dyDescent="0.3">
      <c r="C103" s="31" t="s">
        <v>99</v>
      </c>
      <c r="D103" s="20">
        <v>3312</v>
      </c>
      <c r="E103" s="20">
        <v>1315</v>
      </c>
      <c r="F103" s="20">
        <v>700</v>
      </c>
      <c r="G103" s="20">
        <v>72</v>
      </c>
      <c r="H103" s="20">
        <v>1226</v>
      </c>
    </row>
    <row r="104" spans="3:8" ht="14.4" thickBot="1" x14ac:dyDescent="0.3">
      <c r="C104" s="31" t="s">
        <v>100</v>
      </c>
      <c r="D104" s="20">
        <v>130</v>
      </c>
      <c r="E104" s="20">
        <v>59</v>
      </c>
      <c r="F104" s="20">
        <v>12</v>
      </c>
      <c r="G104" s="20">
        <v>3</v>
      </c>
      <c r="H104" s="20">
        <v>56</v>
      </c>
    </row>
    <row r="105" spans="3:8" ht="14.4" thickBot="1" x14ac:dyDescent="0.3">
      <c r="C105" s="31" t="s">
        <v>101</v>
      </c>
      <c r="D105" s="20">
        <v>1436</v>
      </c>
      <c r="E105" s="20">
        <v>700</v>
      </c>
      <c r="F105" s="20">
        <v>304</v>
      </c>
      <c r="G105" s="20">
        <v>27</v>
      </c>
      <c r="H105" s="20">
        <v>405</v>
      </c>
    </row>
    <row r="106" spans="3:8" ht="14.4" thickBot="1" x14ac:dyDescent="0.3">
      <c r="C106" s="31" t="s">
        <v>102</v>
      </c>
      <c r="D106" s="20">
        <v>172</v>
      </c>
      <c r="E106" s="20">
        <v>82</v>
      </c>
      <c r="F106" s="20">
        <v>33</v>
      </c>
      <c r="G106" s="20">
        <v>0</v>
      </c>
      <c r="H106" s="20">
        <v>57</v>
      </c>
    </row>
    <row r="107" spans="3:8" ht="14.4" thickBot="1" x14ac:dyDescent="0.3">
      <c r="C107" s="31" t="s">
        <v>103</v>
      </c>
      <c r="D107" s="20">
        <v>950</v>
      </c>
      <c r="E107" s="20">
        <v>461</v>
      </c>
      <c r="F107" s="20">
        <v>200</v>
      </c>
      <c r="G107" s="20">
        <v>35</v>
      </c>
      <c r="H107" s="20">
        <v>253</v>
      </c>
    </row>
    <row r="108" spans="3:8" ht="14.4" thickBot="1" x14ac:dyDescent="0.3">
      <c r="C108" s="31" t="s">
        <v>104</v>
      </c>
      <c r="D108" s="20">
        <v>5132</v>
      </c>
      <c r="E108" s="20">
        <v>2253</v>
      </c>
      <c r="F108" s="20">
        <v>1101</v>
      </c>
      <c r="G108" s="20">
        <v>146</v>
      </c>
      <c r="H108" s="20">
        <v>1632</v>
      </c>
    </row>
    <row r="109" spans="3:8" ht="14.4" thickBot="1" x14ac:dyDescent="0.3">
      <c r="C109" s="31" t="s">
        <v>105</v>
      </c>
      <c r="D109" s="20">
        <v>622</v>
      </c>
      <c r="E109" s="20">
        <v>276</v>
      </c>
      <c r="F109" s="20">
        <v>129</v>
      </c>
      <c r="G109" s="20">
        <v>23</v>
      </c>
      <c r="H109" s="20">
        <v>194</v>
      </c>
    </row>
    <row r="110" spans="3:8" ht="14.4" thickBot="1" x14ac:dyDescent="0.3">
      <c r="C110" s="31" t="s">
        <v>106</v>
      </c>
      <c r="D110" s="20">
        <v>195</v>
      </c>
      <c r="E110" s="20">
        <v>104</v>
      </c>
      <c r="F110" s="20">
        <v>35</v>
      </c>
      <c r="G110" s="20">
        <v>3</v>
      </c>
      <c r="H110" s="20">
        <v>52</v>
      </c>
    </row>
    <row r="111" spans="3:8" ht="14.4" thickBot="1" x14ac:dyDescent="0.3">
      <c r="C111" s="31" t="s">
        <v>107</v>
      </c>
      <c r="D111" s="20">
        <v>1600</v>
      </c>
      <c r="E111" s="20">
        <v>648</v>
      </c>
      <c r="F111" s="20">
        <v>429</v>
      </c>
      <c r="G111" s="20">
        <v>45</v>
      </c>
      <c r="H111" s="20">
        <v>479</v>
      </c>
    </row>
    <row r="112" spans="3:8" ht="14.4" thickBot="1" x14ac:dyDescent="0.3">
      <c r="C112" s="31" t="s">
        <v>43</v>
      </c>
      <c r="D112" s="20">
        <v>190</v>
      </c>
      <c r="E112" s="20">
        <v>92</v>
      </c>
      <c r="F112" s="20">
        <v>38</v>
      </c>
      <c r="G112" s="20">
        <v>2</v>
      </c>
      <c r="H112" s="20">
        <v>58</v>
      </c>
    </row>
    <row r="113" spans="3:8" ht="14.4" thickBot="1" x14ac:dyDescent="0.3">
      <c r="C113" s="31" t="s">
        <v>44</v>
      </c>
      <c r="D113" s="20">
        <v>94</v>
      </c>
      <c r="E113" s="20">
        <v>44</v>
      </c>
      <c r="F113" s="20">
        <v>23</v>
      </c>
      <c r="G113" s="20">
        <v>0</v>
      </c>
      <c r="H113" s="20">
        <v>27</v>
      </c>
    </row>
    <row r="116" spans="3:8" x14ac:dyDescent="0.25">
      <c r="C116" s="21" t="s">
        <v>19</v>
      </c>
    </row>
    <row r="117" spans="3:8" x14ac:dyDescent="0.25">
      <c r="C117" s="22" t="s">
        <v>20</v>
      </c>
    </row>
    <row r="118" spans="3:8" x14ac:dyDescent="0.25">
      <c r="C118" s="22" t="s">
        <v>237</v>
      </c>
    </row>
    <row r="119" spans="3:8" x14ac:dyDescent="0.25">
      <c r="C119" s="22" t="s">
        <v>244</v>
      </c>
    </row>
    <row r="120" spans="3:8" x14ac:dyDescent="0.25">
      <c r="C120" s="21" t="s">
        <v>21</v>
      </c>
    </row>
    <row r="121" spans="3:8" x14ac:dyDescent="0.25">
      <c r="C121" s="22" t="s">
        <v>22</v>
      </c>
    </row>
  </sheetData>
  <mergeCells count="6">
    <mergeCell ref="C12:M12"/>
    <mergeCell ref="B13:Q13"/>
    <mergeCell ref="B57:I57"/>
    <mergeCell ref="C59:M59"/>
    <mergeCell ref="C56:M56"/>
    <mergeCell ref="C58:M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6:K22"/>
  <sheetViews>
    <sheetView workbookViewId="0"/>
  </sheetViews>
  <sheetFormatPr baseColWidth="10" defaultColWidth="11.44140625" defaultRowHeight="14.4" x14ac:dyDescent="0.3"/>
  <cols>
    <col min="1" max="16384" width="11.44140625" style="1"/>
  </cols>
  <sheetData>
    <row r="16" spans="3:11" ht="62.25" customHeight="1" x14ac:dyDescent="0.3">
      <c r="C16" s="201" t="s">
        <v>134</v>
      </c>
      <c r="D16" s="202"/>
      <c r="E16" s="202"/>
      <c r="F16" s="202"/>
      <c r="G16" s="202"/>
      <c r="H16" s="202"/>
      <c r="I16" s="202"/>
      <c r="J16" s="202"/>
      <c r="K16" s="13"/>
    </row>
    <row r="17" spans="3:11" ht="79.5" customHeight="1" x14ac:dyDescent="0.3">
      <c r="C17" s="201" t="s">
        <v>135</v>
      </c>
      <c r="D17" s="202"/>
      <c r="E17" s="202"/>
      <c r="F17" s="202"/>
      <c r="G17" s="202"/>
      <c r="H17" s="202"/>
      <c r="I17" s="202"/>
      <c r="J17" s="202"/>
      <c r="K17" s="13"/>
    </row>
    <row r="18" spans="3:11" ht="67.5" customHeight="1" x14ac:dyDescent="0.3">
      <c r="C18" s="201" t="s">
        <v>136</v>
      </c>
      <c r="D18" s="202"/>
      <c r="E18" s="202"/>
      <c r="F18" s="202"/>
      <c r="G18" s="202"/>
      <c r="H18" s="202"/>
      <c r="I18" s="202"/>
      <c r="J18" s="202"/>
      <c r="K18" s="13"/>
    </row>
    <row r="19" spans="3:11" ht="42.75" customHeight="1" x14ac:dyDescent="0.3">
      <c r="C19" s="201" t="s">
        <v>137</v>
      </c>
      <c r="D19" s="202"/>
      <c r="E19" s="202"/>
      <c r="F19" s="202"/>
      <c r="G19" s="202"/>
      <c r="H19" s="2"/>
      <c r="I19" s="2"/>
      <c r="J19" s="2"/>
      <c r="K19" s="2"/>
    </row>
    <row r="20" spans="3:11" ht="33" customHeight="1" x14ac:dyDescent="0.3">
      <c r="I20" s="3"/>
      <c r="J20" s="3"/>
      <c r="K20" s="3"/>
    </row>
    <row r="22" spans="3:11" x14ac:dyDescent="0.3">
      <c r="C22" s="203" t="s">
        <v>213</v>
      </c>
      <c r="D22" s="203"/>
      <c r="E22" s="203"/>
      <c r="F22" s="203"/>
      <c r="G22" s="203"/>
      <c r="H22" s="203"/>
    </row>
  </sheetData>
  <mergeCells count="5">
    <mergeCell ref="C19:G19"/>
    <mergeCell ref="C22:H22"/>
    <mergeCell ref="C16:J16"/>
    <mergeCell ref="C17:J17"/>
    <mergeCell ref="C18:J18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0:M121"/>
  <sheetViews>
    <sheetView workbookViewId="0"/>
  </sheetViews>
  <sheetFormatPr baseColWidth="10" defaultColWidth="11.44140625" defaultRowHeight="13.8" x14ac:dyDescent="0.25"/>
  <cols>
    <col min="1" max="2" width="11.44140625" style="5"/>
    <col min="3" max="3" width="37.44140625" style="5" customWidth="1"/>
    <col min="4" max="4" width="11.44140625" style="5"/>
    <col min="5" max="5" width="15.109375" style="5" customWidth="1"/>
    <col min="6" max="6" width="13.6640625" style="5" customWidth="1"/>
    <col min="7" max="7" width="15.88671875" style="5" customWidth="1"/>
    <col min="8" max="8" width="15.33203125" style="5" customWidth="1"/>
    <col min="9" max="16384" width="11.44140625" style="5"/>
  </cols>
  <sheetData>
    <row r="10" spans="2:13" x14ac:dyDescent="0.25">
      <c r="C10" s="64"/>
      <c r="D10" s="65"/>
      <c r="E10" s="65"/>
      <c r="F10" s="65"/>
      <c r="G10" s="65"/>
      <c r="H10" s="66"/>
    </row>
    <row r="11" spans="2:13" x14ac:dyDescent="0.25">
      <c r="C11" s="61"/>
      <c r="D11" s="62"/>
      <c r="E11" s="62"/>
      <c r="F11" s="62"/>
      <c r="G11" s="62"/>
      <c r="H11" s="63"/>
    </row>
    <row r="12" spans="2:13" ht="14.4" thickBot="1" x14ac:dyDescent="0.3">
      <c r="B12" s="55"/>
      <c r="C12" s="121" t="s">
        <v>0</v>
      </c>
      <c r="D12" s="122"/>
      <c r="E12" s="122"/>
      <c r="F12" s="122"/>
      <c r="G12" s="122"/>
      <c r="H12" s="122"/>
      <c r="I12" s="122"/>
      <c r="J12" s="52"/>
      <c r="K12" s="52"/>
      <c r="L12" s="52"/>
      <c r="M12" s="53"/>
    </row>
    <row r="13" spans="2:13" ht="16.8" thickBot="1" x14ac:dyDescent="0.35">
      <c r="B13" s="270" t="s">
        <v>108</v>
      </c>
      <c r="C13" s="271"/>
      <c r="D13" s="271"/>
      <c r="E13" s="271"/>
      <c r="F13" s="271"/>
      <c r="G13" s="271"/>
      <c r="H13" s="271"/>
      <c r="I13" s="271"/>
      <c r="J13" s="126"/>
      <c r="K13" s="126"/>
      <c r="L13" s="126"/>
      <c r="M13" s="127"/>
    </row>
    <row r="14" spans="2:13" x14ac:dyDescent="0.25">
      <c r="B14" s="54"/>
      <c r="C14" s="128" t="s">
        <v>109</v>
      </c>
      <c r="D14" s="129"/>
      <c r="E14" s="129"/>
      <c r="F14" s="129"/>
      <c r="G14" s="129"/>
      <c r="H14" s="129"/>
      <c r="I14" s="129"/>
      <c r="J14" s="126"/>
      <c r="K14" s="126"/>
      <c r="L14" s="126"/>
      <c r="M14" s="127"/>
    </row>
    <row r="15" spans="2:13" x14ac:dyDescent="0.25">
      <c r="C15" s="208" t="s">
        <v>0</v>
      </c>
      <c r="D15" s="208"/>
      <c r="E15" s="208"/>
      <c r="F15" s="208"/>
      <c r="G15" s="208"/>
      <c r="H15" s="208"/>
      <c r="I15" s="208"/>
      <c r="J15" s="208"/>
      <c r="K15" s="208"/>
      <c r="L15" s="208"/>
      <c r="M15" s="208"/>
    </row>
    <row r="16" spans="2:13" ht="51" thickBot="1" x14ac:dyDescent="0.3">
      <c r="C16" s="146">
        <v>2023</v>
      </c>
      <c r="D16" s="148" t="s">
        <v>15</v>
      </c>
      <c r="E16" s="149" t="s">
        <v>48</v>
      </c>
      <c r="F16" s="149" t="s">
        <v>50</v>
      </c>
      <c r="G16" s="149" t="s">
        <v>54</v>
      </c>
      <c r="H16" s="151" t="s">
        <v>60</v>
      </c>
      <c r="I16" s="30"/>
    </row>
    <row r="17" spans="3:12" ht="14.4" thickBot="1" x14ac:dyDescent="0.3">
      <c r="C17" s="145" t="s">
        <v>24</v>
      </c>
      <c r="D17" s="147">
        <v>3380</v>
      </c>
      <c r="E17" s="150">
        <v>1826</v>
      </c>
      <c r="F17" s="150">
        <v>569</v>
      </c>
      <c r="G17" s="150">
        <v>93</v>
      </c>
      <c r="H17" s="150">
        <v>892</v>
      </c>
      <c r="I17" s="6"/>
      <c r="J17" s="6"/>
      <c r="K17" s="6"/>
      <c r="L17" s="6"/>
    </row>
    <row r="18" spans="3:12" ht="14.4" thickBot="1" x14ac:dyDescent="0.3">
      <c r="C18" s="31" t="s">
        <v>26</v>
      </c>
      <c r="D18" s="20">
        <v>698</v>
      </c>
      <c r="E18" s="20">
        <v>467</v>
      </c>
      <c r="F18" s="20">
        <v>67</v>
      </c>
      <c r="G18" s="20">
        <v>15</v>
      </c>
      <c r="H18" s="20">
        <v>150</v>
      </c>
      <c r="I18" s="6"/>
      <c r="J18" s="6"/>
      <c r="K18" s="6"/>
      <c r="L18" s="6"/>
    </row>
    <row r="19" spans="3:12" ht="14.4" thickBot="1" x14ac:dyDescent="0.3">
      <c r="C19" s="31" t="s">
        <v>27</v>
      </c>
      <c r="D19" s="20">
        <v>77</v>
      </c>
      <c r="E19" s="20">
        <v>36</v>
      </c>
      <c r="F19" s="20">
        <v>17</v>
      </c>
      <c r="G19" s="20">
        <v>1</v>
      </c>
      <c r="H19" s="20">
        <v>23</v>
      </c>
      <c r="I19" s="6"/>
      <c r="J19" s="6"/>
      <c r="K19" s="6"/>
      <c r="L19" s="6"/>
    </row>
    <row r="20" spans="3:12" ht="14.4" thickBot="1" x14ac:dyDescent="0.3">
      <c r="C20" s="31" t="s">
        <v>28</v>
      </c>
      <c r="D20" s="20">
        <v>87</v>
      </c>
      <c r="E20" s="20">
        <v>43</v>
      </c>
      <c r="F20" s="20">
        <v>28</v>
      </c>
      <c r="G20" s="20">
        <v>0</v>
      </c>
      <c r="H20" s="20">
        <v>16</v>
      </c>
      <c r="I20" s="6"/>
      <c r="J20" s="6"/>
      <c r="K20" s="6"/>
      <c r="L20" s="6"/>
    </row>
    <row r="21" spans="3:12" ht="14.4" thickBot="1" x14ac:dyDescent="0.3">
      <c r="C21" s="31" t="s">
        <v>29</v>
      </c>
      <c r="D21" s="20">
        <v>74</v>
      </c>
      <c r="E21" s="20">
        <v>35</v>
      </c>
      <c r="F21" s="20">
        <v>13</v>
      </c>
      <c r="G21" s="20">
        <v>0</v>
      </c>
      <c r="H21" s="20">
        <v>26</v>
      </c>
      <c r="I21" s="6"/>
      <c r="J21" s="6"/>
      <c r="K21" s="6"/>
      <c r="L21" s="6"/>
    </row>
    <row r="22" spans="3:12" ht="14.4" thickBot="1" x14ac:dyDescent="0.3">
      <c r="C22" s="31" t="s">
        <v>30</v>
      </c>
      <c r="D22" s="20">
        <v>115</v>
      </c>
      <c r="E22" s="20">
        <v>55</v>
      </c>
      <c r="F22" s="20">
        <v>35</v>
      </c>
      <c r="G22" s="20">
        <v>0</v>
      </c>
      <c r="H22" s="20">
        <v>25</v>
      </c>
      <c r="I22" s="6"/>
      <c r="J22" s="6"/>
      <c r="K22" s="6"/>
      <c r="L22" s="6"/>
    </row>
    <row r="23" spans="3:12" ht="14.4" thickBot="1" x14ac:dyDescent="0.3">
      <c r="C23" s="31" t="s">
        <v>31</v>
      </c>
      <c r="D23" s="20">
        <v>51</v>
      </c>
      <c r="E23" s="20">
        <v>27</v>
      </c>
      <c r="F23" s="20">
        <v>8</v>
      </c>
      <c r="G23" s="20">
        <v>0</v>
      </c>
      <c r="H23" s="20">
        <v>17</v>
      </c>
      <c r="I23" s="6"/>
      <c r="J23" s="6"/>
      <c r="K23" s="6"/>
      <c r="L23" s="6"/>
    </row>
    <row r="24" spans="3:12" ht="14.4" thickBot="1" x14ac:dyDescent="0.3">
      <c r="C24" s="31" t="s">
        <v>32</v>
      </c>
      <c r="D24" s="20">
        <v>127</v>
      </c>
      <c r="E24" s="20">
        <v>61</v>
      </c>
      <c r="F24" s="20">
        <v>32</v>
      </c>
      <c r="G24" s="20">
        <v>7</v>
      </c>
      <c r="H24" s="20">
        <v>26</v>
      </c>
      <c r="I24" s="6"/>
      <c r="J24" s="6"/>
      <c r="K24" s="6"/>
      <c r="L24" s="6"/>
    </row>
    <row r="25" spans="3:12" ht="14.4" thickBot="1" x14ac:dyDescent="0.3">
      <c r="C25" s="31" t="s">
        <v>33</v>
      </c>
      <c r="D25" s="20">
        <v>166</v>
      </c>
      <c r="E25" s="20">
        <v>73</v>
      </c>
      <c r="F25" s="20">
        <v>28</v>
      </c>
      <c r="G25" s="20">
        <v>4</v>
      </c>
      <c r="H25" s="20">
        <v>60</v>
      </c>
      <c r="I25" s="6"/>
      <c r="J25" s="6"/>
      <c r="K25" s="6"/>
      <c r="L25" s="6"/>
    </row>
    <row r="26" spans="3:12" ht="14.4" thickBot="1" x14ac:dyDescent="0.3">
      <c r="C26" s="31" t="s">
        <v>34</v>
      </c>
      <c r="D26" s="20">
        <v>563</v>
      </c>
      <c r="E26" s="20">
        <v>237</v>
      </c>
      <c r="F26" s="20">
        <v>140</v>
      </c>
      <c r="G26" s="20">
        <v>21</v>
      </c>
      <c r="H26" s="20">
        <v>166</v>
      </c>
      <c r="I26" s="6"/>
      <c r="J26" s="6"/>
      <c r="K26" s="6"/>
      <c r="L26" s="6"/>
    </row>
    <row r="27" spans="3:12" ht="14.4" thickBot="1" x14ac:dyDescent="0.3">
      <c r="C27" s="31" t="s">
        <v>35</v>
      </c>
      <c r="D27" s="20">
        <v>426</v>
      </c>
      <c r="E27" s="20">
        <v>192</v>
      </c>
      <c r="F27" s="20">
        <v>71</v>
      </c>
      <c r="G27" s="20">
        <v>14</v>
      </c>
      <c r="H27" s="20">
        <v>148</v>
      </c>
      <c r="I27" s="6"/>
      <c r="J27" s="6"/>
      <c r="K27" s="6"/>
      <c r="L27" s="6"/>
    </row>
    <row r="28" spans="3:12" ht="14.4" thickBot="1" x14ac:dyDescent="0.3">
      <c r="C28" s="31" t="s">
        <v>36</v>
      </c>
      <c r="D28" s="20">
        <v>115</v>
      </c>
      <c r="E28" s="20">
        <v>53</v>
      </c>
      <c r="F28" s="20">
        <v>23</v>
      </c>
      <c r="G28" s="20">
        <v>4</v>
      </c>
      <c r="H28" s="20">
        <v>36</v>
      </c>
      <c r="I28" s="6"/>
      <c r="J28" s="6"/>
      <c r="K28" s="6"/>
      <c r="L28" s="6"/>
    </row>
    <row r="29" spans="3:12" ht="14.4" thickBot="1" x14ac:dyDescent="0.3">
      <c r="C29" s="31" t="s">
        <v>37</v>
      </c>
      <c r="D29" s="20">
        <v>146</v>
      </c>
      <c r="E29" s="20">
        <v>89</v>
      </c>
      <c r="F29" s="20">
        <v>22</v>
      </c>
      <c r="G29" s="20">
        <v>3</v>
      </c>
      <c r="H29" s="20">
        <v>32</v>
      </c>
      <c r="I29" s="6"/>
      <c r="J29" s="6"/>
      <c r="K29" s="6"/>
      <c r="L29" s="6"/>
    </row>
    <row r="30" spans="3:12" ht="14.4" thickBot="1" x14ac:dyDescent="0.3">
      <c r="C30" s="31" t="s">
        <v>38</v>
      </c>
      <c r="D30" s="20">
        <v>459</v>
      </c>
      <c r="E30" s="20">
        <v>299</v>
      </c>
      <c r="F30" s="20">
        <v>33</v>
      </c>
      <c r="G30" s="20">
        <v>18</v>
      </c>
      <c r="H30" s="20">
        <v>108</v>
      </c>
      <c r="I30" s="6"/>
      <c r="J30" s="6"/>
      <c r="K30" s="6"/>
      <c r="L30" s="6"/>
    </row>
    <row r="31" spans="3:12" ht="14.4" thickBot="1" x14ac:dyDescent="0.3">
      <c r="C31" s="31" t="s">
        <v>39</v>
      </c>
      <c r="D31" s="20">
        <v>90</v>
      </c>
      <c r="E31" s="20">
        <v>58</v>
      </c>
      <c r="F31" s="20">
        <v>15</v>
      </c>
      <c r="G31" s="20">
        <v>3</v>
      </c>
      <c r="H31" s="20">
        <v>13</v>
      </c>
      <c r="I31" s="6"/>
      <c r="J31" s="6"/>
      <c r="K31" s="6"/>
      <c r="L31" s="6"/>
    </row>
    <row r="32" spans="3:12" ht="14.4" thickBot="1" x14ac:dyDescent="0.3">
      <c r="C32" s="31" t="s">
        <v>40</v>
      </c>
      <c r="D32" s="20">
        <v>42</v>
      </c>
      <c r="E32" s="20">
        <v>29</v>
      </c>
      <c r="F32" s="20">
        <v>9</v>
      </c>
      <c r="G32" s="20">
        <v>0</v>
      </c>
      <c r="H32" s="20">
        <v>4</v>
      </c>
      <c r="I32" s="6"/>
      <c r="J32" s="6"/>
      <c r="K32" s="6"/>
      <c r="L32" s="6"/>
    </row>
    <row r="33" spans="3:12" ht="14.4" thickBot="1" x14ac:dyDescent="0.3">
      <c r="C33" s="31" t="s">
        <v>41</v>
      </c>
      <c r="D33" s="20">
        <v>113</v>
      </c>
      <c r="E33" s="20">
        <v>57</v>
      </c>
      <c r="F33" s="20">
        <v>20</v>
      </c>
      <c r="G33" s="20">
        <v>2</v>
      </c>
      <c r="H33" s="20">
        <v>34</v>
      </c>
      <c r="I33" s="6"/>
      <c r="J33" s="6"/>
      <c r="K33" s="6"/>
      <c r="L33" s="6"/>
    </row>
    <row r="34" spans="3:12" ht="14.4" thickBot="1" x14ac:dyDescent="0.3">
      <c r="C34" s="31" t="s">
        <v>42</v>
      </c>
      <c r="D34" s="20">
        <v>19</v>
      </c>
      <c r="E34" s="20">
        <v>8</v>
      </c>
      <c r="F34" s="20">
        <v>7</v>
      </c>
      <c r="G34" s="20">
        <v>2</v>
      </c>
      <c r="H34" s="20">
        <v>2</v>
      </c>
      <c r="I34" s="6"/>
      <c r="J34" s="6"/>
      <c r="K34" s="6"/>
      <c r="L34" s="6"/>
    </row>
    <row r="35" spans="3:12" ht="14.4" thickBot="1" x14ac:dyDescent="0.3">
      <c r="C35" s="31" t="s">
        <v>43</v>
      </c>
      <c r="D35" s="20">
        <v>9</v>
      </c>
      <c r="E35" s="20">
        <v>9</v>
      </c>
      <c r="F35" s="20">
        <v>0</v>
      </c>
      <c r="G35" s="20">
        <v>0</v>
      </c>
      <c r="H35" s="20">
        <v>0</v>
      </c>
      <c r="I35" s="6"/>
      <c r="J35" s="6"/>
      <c r="K35" s="6"/>
      <c r="L35" s="6"/>
    </row>
    <row r="36" spans="3:12" ht="14.4" thickBot="1" x14ac:dyDescent="0.3">
      <c r="C36" s="31" t="s">
        <v>44</v>
      </c>
      <c r="D36" s="20">
        <v>3</v>
      </c>
      <c r="E36" s="20">
        <v>0</v>
      </c>
      <c r="F36" s="20">
        <v>0</v>
      </c>
      <c r="G36" s="20">
        <v>0</v>
      </c>
      <c r="H36" s="20">
        <v>3</v>
      </c>
      <c r="I36" s="6"/>
      <c r="J36" s="6"/>
      <c r="K36" s="6"/>
      <c r="L36" s="6"/>
    </row>
    <row r="39" spans="3:12" x14ac:dyDescent="0.25">
      <c r="C39" s="21" t="s">
        <v>19</v>
      </c>
    </row>
    <row r="40" spans="3:12" x14ac:dyDescent="0.25">
      <c r="C40" s="22" t="s">
        <v>20</v>
      </c>
    </row>
    <row r="42" spans="3:12" x14ac:dyDescent="0.25">
      <c r="C42" s="21" t="s">
        <v>21</v>
      </c>
    </row>
    <row r="43" spans="3:12" x14ac:dyDescent="0.25">
      <c r="C43" s="22" t="s">
        <v>22</v>
      </c>
    </row>
    <row r="44" spans="3:12" x14ac:dyDescent="0.25">
      <c r="C44" s="22"/>
    </row>
    <row r="45" spans="3:12" x14ac:dyDescent="0.25">
      <c r="C45" s="22"/>
    </row>
    <row r="46" spans="3:12" x14ac:dyDescent="0.25">
      <c r="C46" s="22"/>
    </row>
    <row r="47" spans="3:12" x14ac:dyDescent="0.25">
      <c r="C47" s="22"/>
    </row>
    <row r="48" spans="3:12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x14ac:dyDescent="0.25">
      <c r="C55" s="64"/>
      <c r="D55" s="65"/>
      <c r="E55" s="65"/>
      <c r="F55" s="65"/>
      <c r="G55" s="65"/>
      <c r="H55" s="65"/>
      <c r="I55" s="65"/>
      <c r="J55" s="65"/>
      <c r="K55" s="65"/>
      <c r="L55" s="65"/>
      <c r="M55" s="66"/>
    </row>
    <row r="56" spans="2:13" ht="14.4" thickBot="1" x14ac:dyDescent="0.3">
      <c r="C56" s="117" t="s">
        <v>0</v>
      </c>
      <c r="D56" s="118"/>
      <c r="E56" s="118"/>
      <c r="F56" s="118"/>
      <c r="G56" s="118"/>
      <c r="H56" s="124"/>
      <c r="I56" s="62"/>
      <c r="J56" s="62"/>
      <c r="K56" s="62"/>
      <c r="L56" s="62"/>
      <c r="M56" s="63"/>
    </row>
    <row r="57" spans="2:13" ht="16.5" customHeight="1" thickBot="1" x14ac:dyDescent="0.35">
      <c r="B57" s="215" t="s">
        <v>226</v>
      </c>
      <c r="C57" s="216"/>
      <c r="D57" s="216"/>
      <c r="E57" s="216"/>
      <c r="F57" s="216"/>
      <c r="G57" s="216"/>
      <c r="H57" s="216"/>
      <c r="I57" s="216"/>
      <c r="J57" s="62"/>
      <c r="K57" s="62"/>
      <c r="L57" s="62"/>
      <c r="M57" s="63"/>
    </row>
    <row r="58" spans="2:13" x14ac:dyDescent="0.25">
      <c r="C58" s="119" t="s">
        <v>109</v>
      </c>
      <c r="D58" s="120"/>
      <c r="E58" s="120"/>
      <c r="F58" s="120"/>
      <c r="G58" s="120"/>
      <c r="H58" s="125"/>
      <c r="I58" s="122"/>
      <c r="J58" s="122"/>
      <c r="K58" s="122"/>
      <c r="L58" s="122"/>
      <c r="M58" s="122"/>
    </row>
    <row r="59" spans="2:13" x14ac:dyDescent="0.25">
      <c r="C59" s="121" t="s">
        <v>0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3"/>
    </row>
    <row r="60" spans="2:13" ht="51" thickBot="1" x14ac:dyDescent="0.3">
      <c r="C60" s="146">
        <v>2023</v>
      </c>
      <c r="D60" s="148" t="s">
        <v>15</v>
      </c>
      <c r="E60" s="148" t="s">
        <v>48</v>
      </c>
      <c r="F60" s="148" t="s">
        <v>50</v>
      </c>
      <c r="G60" s="152" t="s">
        <v>54</v>
      </c>
      <c r="H60" s="152" t="s">
        <v>60</v>
      </c>
    </row>
    <row r="61" spans="2:13" ht="14.4" thickBot="1" x14ac:dyDescent="0.3">
      <c r="C61" s="145" t="s">
        <v>24</v>
      </c>
      <c r="D61" s="147">
        <v>3380</v>
      </c>
      <c r="E61" s="147">
        <v>1826</v>
      </c>
      <c r="F61" s="147">
        <v>569</v>
      </c>
      <c r="G61" s="147">
        <v>93</v>
      </c>
      <c r="H61" s="147">
        <v>892</v>
      </c>
    </row>
    <row r="62" spans="2:13" ht="14.4" thickBot="1" x14ac:dyDescent="0.3">
      <c r="C62" s="31" t="s">
        <v>61</v>
      </c>
      <c r="D62" s="20">
        <v>19</v>
      </c>
      <c r="E62" s="20">
        <v>12</v>
      </c>
      <c r="F62" s="20">
        <v>2</v>
      </c>
      <c r="G62" s="20">
        <v>0</v>
      </c>
      <c r="H62" s="20">
        <v>5</v>
      </c>
    </row>
    <row r="63" spans="2:13" ht="14.4" thickBot="1" x14ac:dyDescent="0.3">
      <c r="C63" s="31" t="s">
        <v>62</v>
      </c>
      <c r="D63" s="20">
        <v>134</v>
      </c>
      <c r="E63" s="20">
        <v>83</v>
      </c>
      <c r="F63" s="20">
        <v>13</v>
      </c>
      <c r="G63" s="20">
        <v>3</v>
      </c>
      <c r="H63" s="20">
        <v>35</v>
      </c>
    </row>
    <row r="64" spans="2:13" ht="14.4" thickBot="1" x14ac:dyDescent="0.3">
      <c r="C64" s="31" t="s">
        <v>63</v>
      </c>
      <c r="D64" s="20">
        <v>30</v>
      </c>
      <c r="E64" s="20">
        <v>19</v>
      </c>
      <c r="F64" s="20">
        <v>7</v>
      </c>
      <c r="G64" s="20">
        <v>2</v>
      </c>
      <c r="H64" s="20">
        <v>2</v>
      </c>
    </row>
    <row r="65" spans="3:8" ht="14.4" thickBot="1" x14ac:dyDescent="0.3">
      <c r="C65" s="31" t="s">
        <v>64</v>
      </c>
      <c r="D65" s="20">
        <v>14</v>
      </c>
      <c r="E65" s="20">
        <v>9</v>
      </c>
      <c r="F65" s="20">
        <v>1</v>
      </c>
      <c r="G65" s="20">
        <v>0</v>
      </c>
      <c r="H65" s="20">
        <v>4</v>
      </c>
    </row>
    <row r="66" spans="3:8" ht="14.4" thickBot="1" x14ac:dyDescent="0.3">
      <c r="C66" s="31" t="s">
        <v>65</v>
      </c>
      <c r="D66" s="20">
        <v>87</v>
      </c>
      <c r="E66" s="20">
        <v>43</v>
      </c>
      <c r="F66" s="20">
        <v>28</v>
      </c>
      <c r="G66" s="20">
        <v>0</v>
      </c>
      <c r="H66" s="20">
        <v>16</v>
      </c>
    </row>
    <row r="67" spans="3:8" ht="14.4" thickBot="1" x14ac:dyDescent="0.3">
      <c r="C67" s="31" t="s">
        <v>66</v>
      </c>
      <c r="D67" s="20">
        <v>6</v>
      </c>
      <c r="E67" s="20">
        <v>2</v>
      </c>
      <c r="F67" s="20">
        <v>1</v>
      </c>
      <c r="G67" s="20">
        <v>0</v>
      </c>
      <c r="H67" s="20">
        <v>2</v>
      </c>
    </row>
    <row r="68" spans="3:8" ht="14.4" thickBot="1" x14ac:dyDescent="0.3">
      <c r="C68" s="31" t="s">
        <v>67</v>
      </c>
      <c r="D68" s="20">
        <v>64</v>
      </c>
      <c r="E68" s="20">
        <v>28</v>
      </c>
      <c r="F68" s="20">
        <v>12</v>
      </c>
      <c r="G68" s="20">
        <v>2</v>
      </c>
      <c r="H68" s="20">
        <v>22</v>
      </c>
    </row>
    <row r="69" spans="3:8" ht="14.4" thickBot="1" x14ac:dyDescent="0.3">
      <c r="C69" s="31" t="s">
        <v>29</v>
      </c>
      <c r="D69" s="20">
        <v>74</v>
      </c>
      <c r="E69" s="20">
        <v>35</v>
      </c>
      <c r="F69" s="20">
        <v>13</v>
      </c>
      <c r="G69" s="20">
        <v>0</v>
      </c>
      <c r="H69" s="20">
        <v>26</v>
      </c>
    </row>
    <row r="70" spans="3:8" ht="14.4" thickBot="1" x14ac:dyDescent="0.3">
      <c r="C70" s="31" t="s">
        <v>68</v>
      </c>
      <c r="D70" s="20">
        <v>436</v>
      </c>
      <c r="E70" s="20">
        <v>178</v>
      </c>
      <c r="F70" s="20">
        <v>102</v>
      </c>
      <c r="G70" s="20">
        <v>17</v>
      </c>
      <c r="H70" s="20">
        <v>139</v>
      </c>
    </row>
    <row r="71" spans="3:8" ht="14.4" thickBot="1" x14ac:dyDescent="0.3">
      <c r="C71" s="31" t="s">
        <v>69</v>
      </c>
      <c r="D71" s="20">
        <v>62</v>
      </c>
      <c r="E71" s="20">
        <v>26</v>
      </c>
      <c r="F71" s="20">
        <v>14</v>
      </c>
      <c r="G71" s="20">
        <v>2</v>
      </c>
      <c r="H71" s="20">
        <v>20</v>
      </c>
    </row>
    <row r="72" spans="3:8" ht="14.4" thickBot="1" x14ac:dyDescent="0.3">
      <c r="C72" s="31" t="s">
        <v>70</v>
      </c>
      <c r="D72" s="20">
        <v>16</v>
      </c>
      <c r="E72" s="20">
        <v>10</v>
      </c>
      <c r="F72" s="20">
        <v>5</v>
      </c>
      <c r="G72" s="20">
        <v>2</v>
      </c>
      <c r="H72" s="20">
        <v>0</v>
      </c>
    </row>
    <row r="73" spans="3:8" ht="14.4" thickBot="1" x14ac:dyDescent="0.3">
      <c r="C73" s="31" t="s">
        <v>71</v>
      </c>
      <c r="D73" s="20">
        <v>52</v>
      </c>
      <c r="E73" s="20">
        <v>25</v>
      </c>
      <c r="F73" s="20">
        <v>11</v>
      </c>
      <c r="G73" s="20">
        <v>2</v>
      </c>
      <c r="H73" s="20">
        <v>14</v>
      </c>
    </row>
    <row r="74" spans="3:8" ht="14.4" thickBot="1" x14ac:dyDescent="0.3">
      <c r="C74" s="31" t="s">
        <v>72</v>
      </c>
      <c r="D74" s="20">
        <v>116</v>
      </c>
      <c r="E74" s="20">
        <v>82</v>
      </c>
      <c r="F74" s="20">
        <v>3</v>
      </c>
      <c r="G74" s="20">
        <v>0</v>
      </c>
      <c r="H74" s="20">
        <v>30</v>
      </c>
    </row>
    <row r="75" spans="3:8" ht="14.4" thickBot="1" x14ac:dyDescent="0.3">
      <c r="C75" s="31" t="s">
        <v>31</v>
      </c>
      <c r="D75" s="20">
        <v>51</v>
      </c>
      <c r="E75" s="20">
        <v>27</v>
      </c>
      <c r="F75" s="20">
        <v>8</v>
      </c>
      <c r="G75" s="20">
        <v>0</v>
      </c>
      <c r="H75" s="20">
        <v>17</v>
      </c>
    </row>
    <row r="76" spans="3:8" ht="14.4" thickBot="1" x14ac:dyDescent="0.3">
      <c r="C76" s="31" t="s">
        <v>73</v>
      </c>
      <c r="D76" s="20">
        <v>45</v>
      </c>
      <c r="E76" s="20">
        <v>22</v>
      </c>
      <c r="F76" s="20">
        <v>8</v>
      </c>
      <c r="G76" s="20">
        <v>2</v>
      </c>
      <c r="H76" s="20">
        <v>14</v>
      </c>
    </row>
    <row r="77" spans="3:8" ht="14.4" thickBot="1" x14ac:dyDescent="0.3">
      <c r="C77" s="31" t="s">
        <v>74</v>
      </c>
      <c r="D77" s="20">
        <v>76</v>
      </c>
      <c r="E77" s="20">
        <v>22</v>
      </c>
      <c r="F77" s="20">
        <v>16</v>
      </c>
      <c r="G77" s="20">
        <v>2</v>
      </c>
      <c r="H77" s="20">
        <v>36</v>
      </c>
    </row>
    <row r="78" spans="3:8" ht="14.4" thickBot="1" x14ac:dyDescent="0.3">
      <c r="C78" s="31" t="s">
        <v>75</v>
      </c>
      <c r="D78" s="20">
        <v>90</v>
      </c>
      <c r="E78" s="20">
        <v>62</v>
      </c>
      <c r="F78" s="20">
        <v>2</v>
      </c>
      <c r="G78" s="20">
        <v>5</v>
      </c>
      <c r="H78" s="20">
        <v>21</v>
      </c>
    </row>
    <row r="79" spans="3:8" ht="14.4" thickBot="1" x14ac:dyDescent="0.3">
      <c r="C79" s="31" t="s">
        <v>76</v>
      </c>
      <c r="D79" s="20">
        <v>57</v>
      </c>
      <c r="E79" s="20">
        <v>34</v>
      </c>
      <c r="F79" s="20">
        <v>6</v>
      </c>
      <c r="G79" s="20">
        <v>1</v>
      </c>
      <c r="H79" s="20">
        <v>16</v>
      </c>
    </row>
    <row r="80" spans="3:8" ht="14.4" thickBot="1" x14ac:dyDescent="0.3">
      <c r="C80" s="31" t="s">
        <v>77</v>
      </c>
      <c r="D80" s="20">
        <v>9</v>
      </c>
      <c r="E80" s="20">
        <v>7</v>
      </c>
      <c r="F80" s="20">
        <v>2</v>
      </c>
      <c r="G80" s="20">
        <v>0</v>
      </c>
      <c r="H80" s="20">
        <v>0</v>
      </c>
    </row>
    <row r="81" spans="3:8" ht="14.4" thickBot="1" x14ac:dyDescent="0.3">
      <c r="C81" s="31" t="s">
        <v>78</v>
      </c>
      <c r="D81" s="20">
        <v>37</v>
      </c>
      <c r="E81" s="20">
        <v>23</v>
      </c>
      <c r="F81" s="20">
        <v>4</v>
      </c>
      <c r="G81" s="20">
        <v>0</v>
      </c>
      <c r="H81" s="20">
        <v>10</v>
      </c>
    </row>
    <row r="82" spans="3:8" ht="14.4" thickBot="1" x14ac:dyDescent="0.3">
      <c r="C82" s="31" t="s">
        <v>79</v>
      </c>
      <c r="D82" s="20">
        <v>46</v>
      </c>
      <c r="E82" s="20">
        <v>27</v>
      </c>
      <c r="F82" s="20">
        <v>10</v>
      </c>
      <c r="G82" s="20">
        <v>0</v>
      </c>
      <c r="H82" s="20">
        <v>8</v>
      </c>
    </row>
    <row r="83" spans="3:8" ht="14.4" thickBot="1" x14ac:dyDescent="0.3">
      <c r="C83" s="31" t="s">
        <v>80</v>
      </c>
      <c r="D83" s="20">
        <v>112</v>
      </c>
      <c r="E83" s="20">
        <v>87</v>
      </c>
      <c r="F83" s="20">
        <v>5</v>
      </c>
      <c r="G83" s="20">
        <v>3</v>
      </c>
      <c r="H83" s="20">
        <v>18</v>
      </c>
    </row>
    <row r="84" spans="3:8" ht="14.4" thickBot="1" x14ac:dyDescent="0.3">
      <c r="C84" s="31" t="s">
        <v>81</v>
      </c>
      <c r="D84" s="20">
        <v>18</v>
      </c>
      <c r="E84" s="20">
        <v>7</v>
      </c>
      <c r="F84" s="20">
        <v>2</v>
      </c>
      <c r="G84" s="20">
        <v>2</v>
      </c>
      <c r="H84" s="20">
        <v>7</v>
      </c>
    </row>
    <row r="85" spans="3:8" ht="14.4" thickBot="1" x14ac:dyDescent="0.3">
      <c r="C85" s="31" t="s">
        <v>82</v>
      </c>
      <c r="D85" s="20">
        <v>47</v>
      </c>
      <c r="E85" s="20">
        <v>24</v>
      </c>
      <c r="F85" s="20">
        <v>7</v>
      </c>
      <c r="G85" s="20">
        <v>4</v>
      </c>
      <c r="H85" s="20">
        <v>11</v>
      </c>
    </row>
    <row r="86" spans="3:8" ht="14.4" thickBot="1" x14ac:dyDescent="0.3">
      <c r="C86" s="31" t="s">
        <v>83</v>
      </c>
      <c r="D86" s="20">
        <v>12</v>
      </c>
      <c r="E86" s="20">
        <v>3</v>
      </c>
      <c r="F86" s="20">
        <v>2</v>
      </c>
      <c r="G86" s="20">
        <v>0</v>
      </c>
      <c r="H86" s="20">
        <v>7</v>
      </c>
    </row>
    <row r="87" spans="3:8" ht="14.4" thickBot="1" x14ac:dyDescent="0.3">
      <c r="C87" s="31" t="s">
        <v>84</v>
      </c>
      <c r="D87" s="20">
        <v>64</v>
      </c>
      <c r="E87" s="20">
        <v>42</v>
      </c>
      <c r="F87" s="20">
        <v>6</v>
      </c>
      <c r="G87" s="20">
        <v>0</v>
      </c>
      <c r="H87" s="20">
        <v>16</v>
      </c>
    </row>
    <row r="88" spans="3:8" ht="14.4" thickBot="1" x14ac:dyDescent="0.3">
      <c r="C88" s="31" t="s">
        <v>85</v>
      </c>
      <c r="D88" s="20">
        <v>29</v>
      </c>
      <c r="E88" s="20">
        <v>11</v>
      </c>
      <c r="F88" s="20">
        <v>7</v>
      </c>
      <c r="G88" s="20">
        <v>3</v>
      </c>
      <c r="H88" s="20">
        <v>8</v>
      </c>
    </row>
    <row r="89" spans="3:8" ht="14.4" thickBot="1" x14ac:dyDescent="0.3">
      <c r="C89" s="31" t="s">
        <v>86</v>
      </c>
      <c r="D89" s="20">
        <v>32</v>
      </c>
      <c r="E89" s="20">
        <v>15</v>
      </c>
      <c r="F89" s="20">
        <v>7</v>
      </c>
      <c r="G89" s="20">
        <v>0</v>
      </c>
      <c r="H89" s="20">
        <v>11</v>
      </c>
    </row>
    <row r="90" spans="3:8" ht="14.4" thickBot="1" x14ac:dyDescent="0.3">
      <c r="C90" s="31" t="s">
        <v>87</v>
      </c>
      <c r="D90" s="20">
        <v>29</v>
      </c>
      <c r="E90" s="20">
        <v>19</v>
      </c>
      <c r="F90" s="20">
        <v>5</v>
      </c>
      <c r="G90" s="20">
        <v>0</v>
      </c>
      <c r="H90" s="20">
        <v>5</v>
      </c>
    </row>
    <row r="91" spans="3:8" ht="14.4" thickBot="1" x14ac:dyDescent="0.3">
      <c r="C91" s="31" t="s">
        <v>88</v>
      </c>
      <c r="D91" s="20">
        <v>459</v>
      </c>
      <c r="E91" s="20">
        <v>299</v>
      </c>
      <c r="F91" s="20">
        <v>33</v>
      </c>
      <c r="G91" s="20">
        <v>18</v>
      </c>
      <c r="H91" s="20">
        <v>108</v>
      </c>
    </row>
    <row r="92" spans="3:8" ht="14.4" thickBot="1" x14ac:dyDescent="0.3">
      <c r="C92" s="31" t="s">
        <v>89</v>
      </c>
      <c r="D92" s="20">
        <v>103</v>
      </c>
      <c r="E92" s="20">
        <v>64</v>
      </c>
      <c r="F92" s="20">
        <v>19</v>
      </c>
      <c r="G92" s="20">
        <v>0</v>
      </c>
      <c r="H92" s="20">
        <v>19</v>
      </c>
    </row>
    <row r="93" spans="3:8" ht="14.4" thickBot="1" x14ac:dyDescent="0.3">
      <c r="C93" s="31" t="s">
        <v>90</v>
      </c>
      <c r="D93" s="20">
        <v>90</v>
      </c>
      <c r="E93" s="20">
        <v>58</v>
      </c>
      <c r="F93" s="20">
        <v>15</v>
      </c>
      <c r="G93" s="20">
        <v>3</v>
      </c>
      <c r="H93" s="20">
        <v>13</v>
      </c>
    </row>
    <row r="94" spans="3:8" ht="14.4" thickBot="1" x14ac:dyDescent="0.3">
      <c r="C94" s="31" t="s">
        <v>91</v>
      </c>
      <c r="D94" s="20">
        <v>42</v>
      </c>
      <c r="E94" s="20">
        <v>29</v>
      </c>
      <c r="F94" s="20">
        <v>9</v>
      </c>
      <c r="G94" s="20">
        <v>0</v>
      </c>
      <c r="H94" s="20">
        <v>4</v>
      </c>
    </row>
    <row r="95" spans="3:8" ht="14.4" thickBot="1" x14ac:dyDescent="0.3">
      <c r="C95" s="31" t="s">
        <v>92</v>
      </c>
      <c r="D95" s="20">
        <v>21</v>
      </c>
      <c r="E95" s="20">
        <v>11</v>
      </c>
      <c r="F95" s="20">
        <v>6</v>
      </c>
      <c r="G95" s="20">
        <v>0</v>
      </c>
      <c r="H95" s="20">
        <v>4</v>
      </c>
    </row>
    <row r="96" spans="3:8" ht="14.4" thickBot="1" x14ac:dyDescent="0.3">
      <c r="C96" s="31" t="s">
        <v>93</v>
      </c>
      <c r="D96" s="20">
        <v>2</v>
      </c>
      <c r="E96" s="20">
        <v>0</v>
      </c>
      <c r="F96" s="20">
        <v>0</v>
      </c>
      <c r="G96" s="20">
        <v>0</v>
      </c>
      <c r="H96" s="20">
        <v>2</v>
      </c>
    </row>
    <row r="97" spans="3:8" ht="14.4" thickBot="1" x14ac:dyDescent="0.3">
      <c r="C97" s="31" t="s">
        <v>94</v>
      </c>
      <c r="D97" s="20">
        <v>85</v>
      </c>
      <c r="E97" s="20">
        <v>45</v>
      </c>
      <c r="F97" s="20">
        <v>22</v>
      </c>
      <c r="G97" s="20">
        <v>0</v>
      </c>
      <c r="H97" s="20">
        <v>18</v>
      </c>
    </row>
    <row r="98" spans="3:8" ht="14.4" thickBot="1" x14ac:dyDescent="0.3">
      <c r="C98" s="31" t="s">
        <v>95</v>
      </c>
      <c r="D98" s="20">
        <v>39</v>
      </c>
      <c r="E98" s="20">
        <v>25</v>
      </c>
      <c r="F98" s="20">
        <v>5</v>
      </c>
      <c r="G98" s="20">
        <v>2</v>
      </c>
      <c r="H98" s="20">
        <v>7</v>
      </c>
    </row>
    <row r="99" spans="3:8" ht="14.4" thickBot="1" x14ac:dyDescent="0.3">
      <c r="C99" s="31" t="s">
        <v>42</v>
      </c>
      <c r="D99" s="20">
        <v>19</v>
      </c>
      <c r="E99" s="20">
        <v>8</v>
      </c>
      <c r="F99" s="20">
        <v>7</v>
      </c>
      <c r="G99" s="20">
        <v>2</v>
      </c>
      <c r="H99" s="20">
        <v>2</v>
      </c>
    </row>
    <row r="100" spans="3:8" ht="14.4" thickBot="1" x14ac:dyDescent="0.3">
      <c r="C100" s="31" t="s">
        <v>96</v>
      </c>
      <c r="D100" s="20">
        <v>26</v>
      </c>
      <c r="E100" s="20">
        <v>15</v>
      </c>
      <c r="F100" s="20">
        <v>4</v>
      </c>
      <c r="G100" s="20">
        <v>1</v>
      </c>
      <c r="H100" s="20">
        <v>6</v>
      </c>
    </row>
    <row r="101" spans="3:8" ht="14.4" thickBot="1" x14ac:dyDescent="0.3">
      <c r="C101" s="31" t="s">
        <v>97</v>
      </c>
      <c r="D101" s="20">
        <v>30</v>
      </c>
      <c r="E101" s="20">
        <v>10</v>
      </c>
      <c r="F101" s="20">
        <v>14</v>
      </c>
      <c r="G101" s="20">
        <v>0</v>
      </c>
      <c r="H101" s="20">
        <v>7</v>
      </c>
    </row>
    <row r="102" spans="3:8" ht="14.4" thickBot="1" x14ac:dyDescent="0.3">
      <c r="C102" s="31" t="s">
        <v>98</v>
      </c>
      <c r="D102" s="20">
        <v>7</v>
      </c>
      <c r="E102" s="20">
        <v>4</v>
      </c>
      <c r="F102" s="20">
        <v>3</v>
      </c>
      <c r="G102" s="20">
        <v>0</v>
      </c>
      <c r="H102" s="20">
        <v>0</v>
      </c>
    </row>
    <row r="103" spans="3:8" ht="14.4" thickBot="1" x14ac:dyDescent="0.3">
      <c r="C103" s="31" t="s">
        <v>99</v>
      </c>
      <c r="D103" s="20">
        <v>136</v>
      </c>
      <c r="E103" s="20">
        <v>85</v>
      </c>
      <c r="F103" s="20">
        <v>16</v>
      </c>
      <c r="G103" s="20">
        <v>2</v>
      </c>
      <c r="H103" s="20">
        <v>33</v>
      </c>
    </row>
    <row r="104" spans="3:8" ht="14.4" thickBot="1" x14ac:dyDescent="0.3">
      <c r="C104" s="31" t="s">
        <v>100</v>
      </c>
      <c r="D104" s="20">
        <v>5</v>
      </c>
      <c r="E104" s="20">
        <v>2</v>
      </c>
      <c r="F104" s="20">
        <v>3</v>
      </c>
      <c r="G104" s="20">
        <v>0</v>
      </c>
      <c r="H104" s="20">
        <v>0</v>
      </c>
    </row>
    <row r="105" spans="3:8" ht="14.4" thickBot="1" x14ac:dyDescent="0.3">
      <c r="C105" s="31" t="s">
        <v>101</v>
      </c>
      <c r="D105" s="20">
        <v>49</v>
      </c>
      <c r="E105" s="20">
        <v>18</v>
      </c>
      <c r="F105" s="20">
        <v>21</v>
      </c>
      <c r="G105" s="20">
        <v>3</v>
      </c>
      <c r="H105" s="20">
        <v>8</v>
      </c>
    </row>
    <row r="106" spans="3:8" ht="14.4" thickBot="1" x14ac:dyDescent="0.3">
      <c r="C106" s="31" t="s">
        <v>102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</row>
    <row r="107" spans="3:8" ht="14.4" thickBot="1" x14ac:dyDescent="0.3">
      <c r="C107" s="31" t="s">
        <v>103</v>
      </c>
      <c r="D107" s="20">
        <v>43</v>
      </c>
      <c r="E107" s="20">
        <v>26</v>
      </c>
      <c r="F107" s="20">
        <v>6</v>
      </c>
      <c r="G107" s="20">
        <v>0</v>
      </c>
      <c r="H107" s="20">
        <v>12</v>
      </c>
    </row>
    <row r="108" spans="3:8" ht="14.4" thickBot="1" x14ac:dyDescent="0.3">
      <c r="C108" s="31" t="s">
        <v>104</v>
      </c>
      <c r="D108" s="20">
        <v>247</v>
      </c>
      <c r="E108" s="20">
        <v>88</v>
      </c>
      <c r="F108" s="20">
        <v>50</v>
      </c>
      <c r="G108" s="20">
        <v>10</v>
      </c>
      <c r="H108" s="20">
        <v>100</v>
      </c>
    </row>
    <row r="109" spans="3:8" ht="14.4" thickBot="1" x14ac:dyDescent="0.3">
      <c r="C109" s="31" t="s">
        <v>105</v>
      </c>
      <c r="D109" s="20">
        <v>27</v>
      </c>
      <c r="E109" s="20">
        <v>15</v>
      </c>
      <c r="F109" s="20">
        <v>3</v>
      </c>
      <c r="G109" s="20">
        <v>1</v>
      </c>
      <c r="H109" s="20">
        <v>8</v>
      </c>
    </row>
    <row r="110" spans="3:8" ht="14.4" thickBot="1" x14ac:dyDescent="0.3">
      <c r="C110" s="31" t="s">
        <v>106</v>
      </c>
      <c r="D110" s="20">
        <v>9</v>
      </c>
      <c r="E110" s="20">
        <v>2</v>
      </c>
      <c r="F110" s="20">
        <v>7</v>
      </c>
      <c r="G110" s="20">
        <v>0</v>
      </c>
      <c r="H110" s="20">
        <v>0</v>
      </c>
    </row>
    <row r="111" spans="3:8" ht="14.4" thickBot="1" x14ac:dyDescent="0.3">
      <c r="C111" s="31" t="s">
        <v>107</v>
      </c>
      <c r="D111" s="20">
        <v>65</v>
      </c>
      <c r="E111" s="20">
        <v>33</v>
      </c>
      <c r="F111" s="20">
        <v>15</v>
      </c>
      <c r="G111" s="20">
        <v>1</v>
      </c>
      <c r="H111" s="20">
        <v>15</v>
      </c>
    </row>
    <row r="112" spans="3:8" ht="14.4" thickBot="1" x14ac:dyDescent="0.3">
      <c r="C112" s="31" t="s">
        <v>43</v>
      </c>
      <c r="D112" s="20">
        <v>9</v>
      </c>
      <c r="E112" s="20">
        <v>9</v>
      </c>
      <c r="F112" s="20">
        <v>0</v>
      </c>
      <c r="G112" s="20">
        <v>0</v>
      </c>
      <c r="H112" s="20">
        <v>0</v>
      </c>
    </row>
    <row r="113" spans="3:8" ht="14.4" thickBot="1" x14ac:dyDescent="0.3">
      <c r="C113" s="31" t="s">
        <v>44</v>
      </c>
      <c r="D113" s="20">
        <v>3</v>
      </c>
      <c r="E113" s="20">
        <v>0</v>
      </c>
      <c r="F113" s="20">
        <v>0</v>
      </c>
      <c r="G113" s="20">
        <v>0</v>
      </c>
      <c r="H113" s="20">
        <v>3</v>
      </c>
    </row>
    <row r="116" spans="3:8" x14ac:dyDescent="0.25">
      <c r="C116" s="21" t="s">
        <v>19</v>
      </c>
    </row>
    <row r="117" spans="3:8" x14ac:dyDescent="0.25">
      <c r="C117" s="22" t="s">
        <v>20</v>
      </c>
    </row>
    <row r="118" spans="3:8" x14ac:dyDescent="0.25">
      <c r="C118" s="22" t="s">
        <v>237</v>
      </c>
    </row>
    <row r="119" spans="3:8" x14ac:dyDescent="0.25">
      <c r="C119" s="22" t="s">
        <v>244</v>
      </c>
    </row>
    <row r="120" spans="3:8" x14ac:dyDescent="0.25">
      <c r="C120" s="21" t="s">
        <v>21</v>
      </c>
    </row>
    <row r="121" spans="3:8" x14ac:dyDescent="0.25">
      <c r="C121" s="22" t="s">
        <v>22</v>
      </c>
    </row>
  </sheetData>
  <mergeCells count="3">
    <mergeCell ref="B13:I13"/>
    <mergeCell ref="B57:I57"/>
    <mergeCell ref="C15:M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1:AI38"/>
  <sheetViews>
    <sheetView workbookViewId="0"/>
  </sheetViews>
  <sheetFormatPr baseColWidth="10" defaultColWidth="11.44140625" defaultRowHeight="13.8" x14ac:dyDescent="0.25"/>
  <cols>
    <col min="1" max="2" width="11.44140625" style="5"/>
    <col min="3" max="3" width="37.44140625" style="5" customWidth="1"/>
    <col min="4" max="4" width="11.6640625" style="5" customWidth="1"/>
    <col min="5" max="6" width="13" style="5" customWidth="1"/>
    <col min="7" max="18" width="11.44140625" style="5"/>
    <col min="19" max="19" width="11.6640625" style="5" customWidth="1"/>
    <col min="20" max="16384" width="11.44140625" style="5"/>
  </cols>
  <sheetData>
    <row r="11" spans="3:35" x14ac:dyDescent="0.25"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</row>
    <row r="12" spans="3:35" x14ac:dyDescent="0.25"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</row>
    <row r="13" spans="3:35" x14ac:dyDescent="0.25">
      <c r="C13" s="208" t="s">
        <v>0</v>
      </c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</row>
    <row r="14" spans="3:35" x14ac:dyDescent="0.25">
      <c r="C14" s="209" t="s">
        <v>1</v>
      </c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</row>
    <row r="15" spans="3:35" ht="14.4" thickBot="1" x14ac:dyDescent="0.3">
      <c r="C15" s="43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</row>
    <row r="16" spans="3:35" ht="18.75" customHeight="1" x14ac:dyDescent="0.25">
      <c r="C16" s="160" t="s">
        <v>0</v>
      </c>
      <c r="D16" s="191" t="s">
        <v>214</v>
      </c>
      <c r="E16" s="191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204"/>
      <c r="V16" s="205"/>
      <c r="W16" s="23"/>
    </row>
    <row r="17" spans="3:23" ht="19.5" customHeight="1" thickBot="1" x14ac:dyDescent="0.3">
      <c r="C17" s="14"/>
      <c r="D17" s="46">
        <v>2023</v>
      </c>
      <c r="E17" s="46">
        <v>2022</v>
      </c>
      <c r="F17" s="46">
        <v>2021</v>
      </c>
      <c r="G17" s="46">
        <v>2020</v>
      </c>
      <c r="H17" s="46">
        <v>2019</v>
      </c>
      <c r="I17" s="46">
        <v>2018</v>
      </c>
      <c r="J17" s="45" t="s">
        <v>2</v>
      </c>
      <c r="K17" s="45" t="s">
        <v>3</v>
      </c>
      <c r="L17" s="45" t="s">
        <v>4</v>
      </c>
      <c r="M17" s="45" t="s">
        <v>5</v>
      </c>
      <c r="N17" s="45" t="s">
        <v>6</v>
      </c>
      <c r="O17" s="45" t="s">
        <v>7</v>
      </c>
      <c r="P17" s="45" t="s">
        <v>8</v>
      </c>
      <c r="Q17" s="45" t="s">
        <v>9</v>
      </c>
      <c r="R17" s="45" t="s">
        <v>10</v>
      </c>
      <c r="S17" s="45" t="s">
        <v>11</v>
      </c>
      <c r="T17" s="45" t="s">
        <v>12</v>
      </c>
      <c r="U17" s="45" t="s">
        <v>13</v>
      </c>
      <c r="V17" s="45" t="s">
        <v>14</v>
      </c>
    </row>
    <row r="18" spans="3:23" ht="15" customHeight="1" thickBot="1" x14ac:dyDescent="0.3">
      <c r="C18" s="16" t="s">
        <v>15</v>
      </c>
      <c r="D18" s="17">
        <v>80065</v>
      </c>
      <c r="E18" s="17">
        <v>84551</v>
      </c>
      <c r="F18" s="17">
        <v>90582</v>
      </c>
      <c r="G18" s="17">
        <v>80015</v>
      </c>
      <c r="H18" s="17">
        <v>95320</v>
      </c>
      <c r="I18" s="17">
        <v>99444</v>
      </c>
      <c r="J18" s="17">
        <v>102341</v>
      </c>
      <c r="K18" s="17">
        <v>101294</v>
      </c>
      <c r="L18" s="17">
        <v>101357</v>
      </c>
      <c r="M18" s="17">
        <v>105893</v>
      </c>
      <c r="N18" s="17">
        <v>100437</v>
      </c>
      <c r="O18" s="17">
        <v>110764</v>
      </c>
      <c r="P18" s="17">
        <v>110651</v>
      </c>
      <c r="Q18" s="17">
        <v>110321</v>
      </c>
      <c r="R18" s="17">
        <v>106166</v>
      </c>
      <c r="S18" s="17">
        <v>118939</v>
      </c>
      <c r="T18" s="17">
        <v>137510</v>
      </c>
      <c r="U18" s="17">
        <v>145919</v>
      </c>
      <c r="V18" s="168">
        <v>137044</v>
      </c>
      <c r="W18" s="23"/>
    </row>
    <row r="19" spans="3:23" ht="15" customHeight="1" thickBot="1" x14ac:dyDescent="0.3">
      <c r="C19" s="19" t="s">
        <v>16</v>
      </c>
      <c r="D19" s="162" t="s">
        <v>247</v>
      </c>
      <c r="E19" s="162">
        <v>39</v>
      </c>
      <c r="F19" s="162">
        <v>57</v>
      </c>
      <c r="G19" s="162">
        <v>40</v>
      </c>
      <c r="H19" s="18">
        <v>75</v>
      </c>
      <c r="I19" s="18">
        <v>92</v>
      </c>
      <c r="J19" s="18">
        <v>100</v>
      </c>
      <c r="K19" s="18">
        <v>117</v>
      </c>
      <c r="L19" s="18">
        <v>144</v>
      </c>
      <c r="M19" s="18">
        <v>113</v>
      </c>
      <c r="N19" s="18">
        <v>110</v>
      </c>
      <c r="O19" s="18">
        <v>133</v>
      </c>
      <c r="P19" s="18">
        <v>132</v>
      </c>
      <c r="Q19" s="18">
        <v>140</v>
      </c>
      <c r="R19" s="18">
        <v>127</v>
      </c>
      <c r="S19" s="18">
        <v>142</v>
      </c>
      <c r="T19" s="18">
        <v>150</v>
      </c>
      <c r="U19" s="18">
        <v>174</v>
      </c>
      <c r="V19" s="169">
        <v>168</v>
      </c>
      <c r="W19" s="23"/>
    </row>
    <row r="20" spans="3:23" ht="15" customHeight="1" thickBot="1" x14ac:dyDescent="0.3">
      <c r="C20" s="19" t="s">
        <v>17</v>
      </c>
      <c r="D20" s="162">
        <v>3380</v>
      </c>
      <c r="E20" s="162">
        <v>3210</v>
      </c>
      <c r="F20" s="162">
        <v>3674</v>
      </c>
      <c r="G20" s="162">
        <v>2775</v>
      </c>
      <c r="H20" s="18">
        <v>3599</v>
      </c>
      <c r="I20" s="18">
        <v>4098</v>
      </c>
      <c r="J20" s="18">
        <v>4280</v>
      </c>
      <c r="K20" s="18">
        <v>4353</v>
      </c>
      <c r="L20" s="18">
        <v>4652</v>
      </c>
      <c r="M20" s="18">
        <v>5034</v>
      </c>
      <c r="N20" s="18">
        <v>4900</v>
      </c>
      <c r="O20" s="18">
        <v>6369</v>
      </c>
      <c r="P20" s="18">
        <v>6915</v>
      </c>
      <c r="Q20" s="18">
        <v>7248</v>
      </c>
      <c r="R20" s="18">
        <v>7680</v>
      </c>
      <c r="S20" s="18">
        <v>8761</v>
      </c>
      <c r="T20" s="18">
        <v>11583</v>
      </c>
      <c r="U20" s="18">
        <v>18793</v>
      </c>
      <c r="V20" s="18">
        <v>64028</v>
      </c>
      <c r="W20" s="23"/>
    </row>
    <row r="21" spans="3:23" ht="15" customHeight="1" thickBot="1" x14ac:dyDescent="0.3">
      <c r="C21" s="19" t="s">
        <v>18</v>
      </c>
      <c r="D21" s="163">
        <v>76685</v>
      </c>
      <c r="E21" s="163">
        <v>81302</v>
      </c>
      <c r="F21" s="163">
        <v>86851</v>
      </c>
      <c r="G21" s="163">
        <v>77200</v>
      </c>
      <c r="H21" s="20">
        <v>91645</v>
      </c>
      <c r="I21" s="20">
        <v>95254</v>
      </c>
      <c r="J21" s="20">
        <v>97960</v>
      </c>
      <c r="K21" s="20">
        <v>96824</v>
      </c>
      <c r="L21" s="20">
        <v>96562</v>
      </c>
      <c r="M21" s="20">
        <v>100746</v>
      </c>
      <c r="N21" s="20">
        <v>95427</v>
      </c>
      <c r="O21" s="20">
        <v>104262</v>
      </c>
      <c r="P21" s="20">
        <v>103604</v>
      </c>
      <c r="Q21" s="20">
        <v>102933</v>
      </c>
      <c r="R21" s="20">
        <v>98359</v>
      </c>
      <c r="S21" s="20">
        <v>110036</v>
      </c>
      <c r="T21" s="20">
        <v>125777</v>
      </c>
      <c r="U21" s="20">
        <v>126952</v>
      </c>
      <c r="V21" s="20">
        <v>72848</v>
      </c>
      <c r="W21" s="23"/>
    </row>
    <row r="22" spans="3:23" ht="14.4" thickBot="1" x14ac:dyDescent="0.3"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spans="3:23" ht="16.5" customHeight="1" x14ac:dyDescent="0.25">
      <c r="C23" s="50"/>
      <c r="D23" s="191" t="s">
        <v>215</v>
      </c>
      <c r="E23" s="191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3"/>
      <c r="V23" s="23"/>
    </row>
    <row r="24" spans="3:23" ht="14.4" thickBot="1" x14ac:dyDescent="0.3">
      <c r="D24" s="46">
        <v>2023</v>
      </c>
      <c r="E24" s="46">
        <v>2022</v>
      </c>
      <c r="F24" s="46">
        <v>2021</v>
      </c>
      <c r="G24" s="46">
        <v>2020</v>
      </c>
      <c r="H24" s="46">
        <v>2019</v>
      </c>
      <c r="I24" s="46">
        <v>2018</v>
      </c>
      <c r="J24" s="167">
        <v>2017</v>
      </c>
      <c r="K24" s="167">
        <v>2016</v>
      </c>
      <c r="L24" s="167">
        <v>2015</v>
      </c>
      <c r="M24" s="167">
        <v>2014</v>
      </c>
      <c r="N24" s="167">
        <v>2013</v>
      </c>
      <c r="O24" s="167">
        <v>2012</v>
      </c>
      <c r="P24" s="167">
        <v>2011</v>
      </c>
      <c r="Q24" s="167">
        <v>2010</v>
      </c>
      <c r="R24" s="167">
        <v>2009</v>
      </c>
      <c r="S24" s="167">
        <v>2008</v>
      </c>
      <c r="T24" s="167">
        <v>2007</v>
      </c>
      <c r="U24" s="167">
        <v>2006</v>
      </c>
    </row>
    <row r="25" spans="3:23" ht="14.4" thickBot="1" x14ac:dyDescent="0.3">
      <c r="C25" s="16" t="s">
        <v>15</v>
      </c>
      <c r="D25" s="49">
        <v>-5.31</v>
      </c>
      <c r="E25" s="49">
        <v>-6.66</v>
      </c>
      <c r="F25" s="49">
        <v>13.21</v>
      </c>
      <c r="G25" s="49">
        <v>-16.059999999999999</v>
      </c>
      <c r="H25" s="49">
        <v>-4.1500000000000004</v>
      </c>
      <c r="I25" s="42">
        <v>-2.83</v>
      </c>
      <c r="J25" s="27">
        <v>1.03</v>
      </c>
      <c r="K25" s="27">
        <v>-0.06</v>
      </c>
      <c r="L25" s="27">
        <v>-4.28</v>
      </c>
      <c r="M25" s="27">
        <v>5.43</v>
      </c>
      <c r="N25" s="27">
        <v>-9.32</v>
      </c>
      <c r="O25" s="27">
        <v>0.1</v>
      </c>
      <c r="P25" s="27">
        <v>0.3</v>
      </c>
      <c r="Q25" s="27">
        <v>3.91</v>
      </c>
      <c r="R25" s="27">
        <v>-10.74</v>
      </c>
      <c r="S25" s="27">
        <v>-13.51</v>
      </c>
      <c r="T25" s="27">
        <v>-5.76</v>
      </c>
      <c r="U25" s="27">
        <v>6.48</v>
      </c>
      <c r="V25" s="23"/>
    </row>
    <row r="26" spans="3:23" ht="14.4" thickBot="1" x14ac:dyDescent="0.3">
      <c r="C26" s="19" t="s">
        <v>16</v>
      </c>
      <c r="D26" s="190">
        <v>-100</v>
      </c>
      <c r="E26" s="170">
        <v>-31.58</v>
      </c>
      <c r="F26" s="170">
        <v>42.5</v>
      </c>
      <c r="G26" s="170">
        <v>-46.67</v>
      </c>
      <c r="H26" s="170">
        <v>-18.48</v>
      </c>
      <c r="I26" s="170">
        <v>-8</v>
      </c>
      <c r="J26" s="47">
        <v>-14.53</v>
      </c>
      <c r="K26" s="41">
        <v>-18.75</v>
      </c>
      <c r="L26" s="41">
        <v>27.43</v>
      </c>
      <c r="M26" s="41">
        <v>2.73</v>
      </c>
      <c r="N26" s="41">
        <v>-17.29</v>
      </c>
      <c r="O26" s="41">
        <v>0.76</v>
      </c>
      <c r="P26" s="41">
        <v>-5.71</v>
      </c>
      <c r="Q26" s="41">
        <v>10.24</v>
      </c>
      <c r="R26" s="41">
        <v>-10.56</v>
      </c>
      <c r="S26" s="41">
        <v>-5.33</v>
      </c>
      <c r="T26" s="41">
        <v>-13.79</v>
      </c>
      <c r="U26" s="41">
        <v>3.57</v>
      </c>
    </row>
    <row r="27" spans="3:23" ht="14.4" thickBot="1" x14ac:dyDescent="0.3">
      <c r="C27" s="19" t="s">
        <v>17</v>
      </c>
      <c r="D27" s="47">
        <v>5.3</v>
      </c>
      <c r="E27" s="41">
        <v>-12.63</v>
      </c>
      <c r="F27" s="41">
        <v>32.4</v>
      </c>
      <c r="G27" s="41">
        <v>-22.9</v>
      </c>
      <c r="H27" s="41">
        <v>-12.18</v>
      </c>
      <c r="I27" s="41">
        <v>-4.25</v>
      </c>
      <c r="J27" s="47">
        <v>-1.68</v>
      </c>
      <c r="K27" s="41">
        <v>-6.43</v>
      </c>
      <c r="L27" s="41">
        <v>-7.59</v>
      </c>
      <c r="M27" s="41">
        <v>2.73</v>
      </c>
      <c r="N27" s="41">
        <v>-23.06</v>
      </c>
      <c r="O27" s="41">
        <v>-7.9</v>
      </c>
      <c r="P27" s="41">
        <v>-4.59</v>
      </c>
      <c r="Q27" s="41">
        <v>-5.63</v>
      </c>
      <c r="R27" s="41">
        <v>-12.34</v>
      </c>
      <c r="S27" s="41">
        <v>-24.36</v>
      </c>
      <c r="T27" s="41">
        <v>-38.369999999999997</v>
      </c>
      <c r="U27" s="41">
        <v>-70.650000000000006</v>
      </c>
    </row>
    <row r="28" spans="3:23" ht="14.4" thickBot="1" x14ac:dyDescent="0.3">
      <c r="C28" s="19" t="s">
        <v>18</v>
      </c>
      <c r="D28" s="48">
        <v>5.68</v>
      </c>
      <c r="E28" s="28">
        <v>-6.39</v>
      </c>
      <c r="F28" s="28">
        <v>12.5</v>
      </c>
      <c r="G28" s="28">
        <v>-15.76</v>
      </c>
      <c r="H28" s="28">
        <v>-3.79</v>
      </c>
      <c r="I28" s="28">
        <v>-2.76</v>
      </c>
      <c r="J28" s="48">
        <v>1.17</v>
      </c>
      <c r="K28" s="28">
        <v>0.27</v>
      </c>
      <c r="L28" s="28">
        <v>-4.1500000000000004</v>
      </c>
      <c r="M28" s="28">
        <v>5.57</v>
      </c>
      <c r="N28" s="28">
        <v>-8.4700000000000006</v>
      </c>
      <c r="O28" s="28">
        <v>0.64</v>
      </c>
      <c r="P28" s="28">
        <v>0.65</v>
      </c>
      <c r="Q28" s="28">
        <v>4.6500000000000004</v>
      </c>
      <c r="R28" s="28">
        <v>-10.61</v>
      </c>
      <c r="S28" s="28">
        <v>-12.52</v>
      </c>
      <c r="T28" s="28">
        <v>-0.93</v>
      </c>
      <c r="U28" s="28">
        <v>74.27</v>
      </c>
    </row>
    <row r="31" spans="3:23" x14ac:dyDescent="0.25">
      <c r="C31" s="21" t="s">
        <v>19</v>
      </c>
      <c r="D31" s="21"/>
    </row>
    <row r="32" spans="3:23" x14ac:dyDescent="0.25">
      <c r="C32" s="22" t="s">
        <v>20</v>
      </c>
      <c r="D32" s="22"/>
    </row>
    <row r="33" spans="3:4" x14ac:dyDescent="0.25">
      <c r="C33" s="22" t="s">
        <v>245</v>
      </c>
    </row>
    <row r="34" spans="3:4" ht="14.4" x14ac:dyDescent="0.3">
      <c r="C34" s="22" t="s">
        <v>246</v>
      </c>
    </row>
    <row r="35" spans="3:4" x14ac:dyDescent="0.25">
      <c r="C35" s="21" t="s">
        <v>21</v>
      </c>
      <c r="D35" s="21"/>
    </row>
    <row r="36" spans="3:4" x14ac:dyDescent="0.25">
      <c r="C36" s="22" t="s">
        <v>22</v>
      </c>
      <c r="D36" s="22"/>
    </row>
    <row r="38" spans="3:4" x14ac:dyDescent="0.25">
      <c r="D38" s="194"/>
    </row>
  </sheetData>
  <mergeCells count="5">
    <mergeCell ref="U16:V16"/>
    <mergeCell ref="C11:O11"/>
    <mergeCell ref="C12:O12"/>
    <mergeCell ref="C13:O13"/>
    <mergeCell ref="C14:O14"/>
  </mergeCells>
  <pageMargins left="0.7" right="0.7" top="0.75" bottom="0.75" header="0.3" footer="0.3"/>
  <pageSetup paperSize="9" orientation="portrait" horizontalDpi="90" verticalDpi="90" r:id="rId1"/>
  <ignoredErrors>
    <ignoredError sqref="J17:V1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3:V43"/>
  <sheetViews>
    <sheetView workbookViewId="0"/>
  </sheetViews>
  <sheetFormatPr baseColWidth="10" defaultColWidth="9.109375" defaultRowHeight="13.8" x14ac:dyDescent="0.25"/>
  <cols>
    <col min="1" max="2" width="9.109375" style="5"/>
    <col min="3" max="3" width="37.44140625" style="5" customWidth="1"/>
    <col min="4" max="18" width="10.6640625" style="5" customWidth="1"/>
    <col min="19" max="16384" width="9.109375" style="5"/>
  </cols>
  <sheetData>
    <row r="13" spans="3:22" x14ac:dyDescent="0.25">
      <c r="C13" s="212"/>
      <c r="D13" s="212"/>
      <c r="E13" s="212"/>
      <c r="F13" s="212"/>
      <c r="G13" s="212"/>
      <c r="H13" s="212"/>
      <c r="I13" s="212"/>
    </row>
    <row r="14" spans="3:22" x14ac:dyDescent="0.25">
      <c r="C14" s="211" t="s">
        <v>23</v>
      </c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</row>
    <row r="15" spans="3:22" x14ac:dyDescent="0.25">
      <c r="C15" s="208" t="s">
        <v>0</v>
      </c>
      <c r="D15" s="210"/>
      <c r="E15" s="210"/>
      <c r="F15" s="208"/>
      <c r="G15" s="208"/>
      <c r="H15" s="208"/>
      <c r="I15" s="208"/>
      <c r="J15" s="208"/>
      <c r="K15" s="208"/>
      <c r="L15" s="208"/>
      <c r="M15" s="208"/>
      <c r="N15" s="208"/>
    </row>
    <row r="16" spans="3:22" ht="24" customHeight="1" thickBot="1" x14ac:dyDescent="0.3">
      <c r="C16" s="171"/>
      <c r="D16" s="172">
        <v>2023</v>
      </c>
      <c r="E16" s="172">
        <v>2022</v>
      </c>
      <c r="F16" s="172">
        <v>2021</v>
      </c>
      <c r="G16" s="172">
        <v>2020</v>
      </c>
      <c r="H16" s="172">
        <v>2019</v>
      </c>
      <c r="I16" s="172">
        <v>2018</v>
      </c>
      <c r="J16" s="172" t="s">
        <v>2</v>
      </c>
      <c r="K16" s="172" t="s">
        <v>3</v>
      </c>
      <c r="L16" s="172" t="s">
        <v>4</v>
      </c>
      <c r="M16" s="172" t="s">
        <v>5</v>
      </c>
      <c r="N16" s="172" t="s">
        <v>6</v>
      </c>
      <c r="O16" s="172" t="s">
        <v>7</v>
      </c>
      <c r="P16" s="172" t="s">
        <v>8</v>
      </c>
      <c r="Q16" s="172" t="s">
        <v>9</v>
      </c>
      <c r="R16" s="172" t="s">
        <v>10</v>
      </c>
      <c r="S16" s="172" t="s">
        <v>11</v>
      </c>
      <c r="T16" s="172" t="s">
        <v>12</v>
      </c>
      <c r="U16" s="173" t="s">
        <v>13</v>
      </c>
      <c r="V16" s="30"/>
    </row>
    <row r="17" spans="2:21" ht="14.25" customHeight="1" thickBot="1" x14ac:dyDescent="0.3">
      <c r="B17" s="50"/>
      <c r="C17" s="159" t="s">
        <v>24</v>
      </c>
      <c r="D17" s="164">
        <v>1.66</v>
      </c>
      <c r="E17" s="164">
        <v>1.78</v>
      </c>
      <c r="F17" s="164">
        <v>1.91</v>
      </c>
      <c r="G17" s="164">
        <v>1.69</v>
      </c>
      <c r="H17" s="164">
        <v>2.02</v>
      </c>
      <c r="I17" s="164">
        <v>2.13</v>
      </c>
      <c r="J17" s="164">
        <v>2.2000000000000002</v>
      </c>
      <c r="K17" s="164">
        <v>2.1800000000000002</v>
      </c>
      <c r="L17" s="164">
        <v>2.1800000000000002</v>
      </c>
      <c r="M17" s="164">
        <v>2.2799999999999998</v>
      </c>
      <c r="N17" s="164">
        <v>2.15</v>
      </c>
      <c r="O17" s="164">
        <v>2.37</v>
      </c>
      <c r="P17" s="164">
        <v>2.34</v>
      </c>
      <c r="Q17" s="164">
        <v>2.35</v>
      </c>
      <c r="R17" s="164">
        <v>2.27</v>
      </c>
      <c r="S17" s="164">
        <v>2.58</v>
      </c>
      <c r="T17" s="164">
        <v>3.04</v>
      </c>
      <c r="U17" s="164">
        <v>3.26</v>
      </c>
    </row>
    <row r="18" spans="2:21" ht="14.25" customHeight="1" thickBot="1" x14ac:dyDescent="0.3">
      <c r="C18" s="19" t="s">
        <v>26</v>
      </c>
      <c r="D18" s="48">
        <v>1.6</v>
      </c>
      <c r="E18" s="48">
        <v>1.83</v>
      </c>
      <c r="F18" s="48">
        <v>2.0099999999999998</v>
      </c>
      <c r="G18" s="48">
        <v>1.72</v>
      </c>
      <c r="H18" s="48">
        <v>2.11</v>
      </c>
      <c r="I18" s="28">
        <v>2.11</v>
      </c>
      <c r="J18" s="28">
        <v>2.1800000000000002</v>
      </c>
      <c r="K18" s="28">
        <v>2.13</v>
      </c>
      <c r="L18" s="28">
        <v>2.14</v>
      </c>
      <c r="M18" s="28">
        <v>2.2000000000000002</v>
      </c>
      <c r="N18" s="28">
        <v>2.08</v>
      </c>
      <c r="O18" s="28">
        <v>2.44</v>
      </c>
      <c r="P18" s="28">
        <v>2.34</v>
      </c>
      <c r="Q18" s="28">
        <v>2.38</v>
      </c>
      <c r="R18" s="28">
        <v>2.2999999999999998</v>
      </c>
      <c r="S18" s="28">
        <v>2.62</v>
      </c>
      <c r="T18" s="28">
        <v>2.96</v>
      </c>
      <c r="U18" s="28">
        <v>3.18</v>
      </c>
    </row>
    <row r="19" spans="2:21" ht="14.25" customHeight="1" thickBot="1" x14ac:dyDescent="0.3">
      <c r="C19" s="19" t="s">
        <v>27</v>
      </c>
      <c r="D19" s="48">
        <v>1.6</v>
      </c>
      <c r="E19" s="48">
        <v>1.71</v>
      </c>
      <c r="F19" s="48">
        <v>1.6</v>
      </c>
      <c r="G19" s="48">
        <v>1.25</v>
      </c>
      <c r="H19" s="48">
        <v>1.6</v>
      </c>
      <c r="I19" s="28">
        <v>2.02</v>
      </c>
      <c r="J19" s="28">
        <v>1.82</v>
      </c>
      <c r="K19" s="28">
        <v>1.89</v>
      </c>
      <c r="L19" s="28">
        <v>2.2599999999999998</v>
      </c>
      <c r="M19" s="28">
        <v>1.88</v>
      </c>
      <c r="N19" s="28">
        <v>1.69</v>
      </c>
      <c r="O19" s="28">
        <v>1.86</v>
      </c>
      <c r="P19" s="28">
        <v>1.89</v>
      </c>
      <c r="Q19" s="28">
        <v>1.88</v>
      </c>
      <c r="R19" s="28">
        <v>1.86</v>
      </c>
      <c r="S19" s="28">
        <v>2.11</v>
      </c>
      <c r="T19" s="28">
        <v>2.35</v>
      </c>
      <c r="U19" s="28">
        <v>2.58</v>
      </c>
    </row>
    <row r="20" spans="2:21" ht="14.25" customHeight="1" thickBot="1" x14ac:dyDescent="0.3">
      <c r="C20" s="19" t="s">
        <v>28</v>
      </c>
      <c r="D20" s="48">
        <v>1.61</v>
      </c>
      <c r="E20" s="48">
        <v>1.85</v>
      </c>
      <c r="F20" s="48">
        <v>1.94</v>
      </c>
      <c r="G20" s="48">
        <v>1.76</v>
      </c>
      <c r="H20" s="48">
        <v>2.14</v>
      </c>
      <c r="I20" s="28">
        <v>2.13</v>
      </c>
      <c r="J20" s="28">
        <v>2.2799999999999998</v>
      </c>
      <c r="K20" s="28">
        <v>2.31</v>
      </c>
      <c r="L20" s="28">
        <v>2.29</v>
      </c>
      <c r="M20" s="28">
        <v>2.4700000000000002</v>
      </c>
      <c r="N20" s="28">
        <v>2.21</v>
      </c>
      <c r="O20" s="28">
        <v>2.48</v>
      </c>
      <c r="P20" s="28">
        <v>2.5499999999999998</v>
      </c>
      <c r="Q20" s="28">
        <v>2.56</v>
      </c>
      <c r="R20" s="28">
        <v>2.62</v>
      </c>
      <c r="S20" s="28">
        <v>2.84</v>
      </c>
      <c r="T20" s="28">
        <v>3.54</v>
      </c>
      <c r="U20" s="28">
        <v>3.74</v>
      </c>
    </row>
    <row r="21" spans="2:21" ht="14.25" customHeight="1" thickBot="1" x14ac:dyDescent="0.3">
      <c r="C21" s="19" t="s">
        <v>29</v>
      </c>
      <c r="D21" s="48">
        <v>1.8</v>
      </c>
      <c r="E21" s="48">
        <v>1.88</v>
      </c>
      <c r="F21" s="48">
        <v>1.97</v>
      </c>
      <c r="G21" s="48">
        <v>1.85</v>
      </c>
      <c r="H21" s="48">
        <v>2.11</v>
      </c>
      <c r="I21" s="28">
        <v>2.21</v>
      </c>
      <c r="J21" s="28">
        <v>2.34</v>
      </c>
      <c r="K21" s="28">
        <v>2.2400000000000002</v>
      </c>
      <c r="L21" s="28">
        <v>2.2200000000000002</v>
      </c>
      <c r="M21" s="28">
        <v>2.2400000000000002</v>
      </c>
      <c r="N21" s="28">
        <v>2.25</v>
      </c>
      <c r="O21" s="28">
        <v>2.58</v>
      </c>
      <c r="P21" s="28">
        <v>2.61</v>
      </c>
      <c r="Q21" s="28">
        <v>2.58</v>
      </c>
      <c r="R21" s="28">
        <v>2.54</v>
      </c>
      <c r="S21" s="28">
        <v>2.88</v>
      </c>
      <c r="T21" s="28">
        <v>3.66</v>
      </c>
      <c r="U21" s="28">
        <v>3.94</v>
      </c>
    </row>
    <row r="22" spans="2:21" ht="14.25" customHeight="1" thickBot="1" x14ac:dyDescent="0.3">
      <c r="C22" s="19" t="s">
        <v>30</v>
      </c>
      <c r="D22" s="48">
        <v>1.9</v>
      </c>
      <c r="E22" s="48">
        <v>1.96</v>
      </c>
      <c r="F22" s="48">
        <v>2.02</v>
      </c>
      <c r="G22" s="48">
        <v>1.82</v>
      </c>
      <c r="H22" s="48">
        <v>2.0499999999999998</v>
      </c>
      <c r="I22" s="28">
        <v>2.3199999999999998</v>
      </c>
      <c r="J22" s="28">
        <v>2.46</v>
      </c>
      <c r="K22" s="28">
        <v>2.41</v>
      </c>
      <c r="L22" s="28">
        <v>2.4300000000000002</v>
      </c>
      <c r="M22" s="28">
        <v>2.63</v>
      </c>
      <c r="N22" s="28">
        <v>3.02</v>
      </c>
      <c r="O22" s="28">
        <v>2.87</v>
      </c>
      <c r="P22" s="28">
        <v>2.86</v>
      </c>
      <c r="Q22" s="28">
        <v>2.72</v>
      </c>
      <c r="R22" s="28">
        <v>2.83</v>
      </c>
      <c r="S22" s="28">
        <v>3.28</v>
      </c>
      <c r="T22" s="28">
        <v>4.05</v>
      </c>
      <c r="U22" s="28">
        <v>4.32</v>
      </c>
    </row>
    <row r="23" spans="2:21" ht="14.25" customHeight="1" thickBot="1" x14ac:dyDescent="0.3">
      <c r="C23" s="19" t="s">
        <v>31</v>
      </c>
      <c r="D23" s="48">
        <v>1.64</v>
      </c>
      <c r="E23" s="48">
        <v>1.78</v>
      </c>
      <c r="F23" s="48">
        <v>1.91</v>
      </c>
      <c r="G23" s="48">
        <v>1.76</v>
      </c>
      <c r="H23" s="48">
        <v>2.13</v>
      </c>
      <c r="I23" s="28">
        <v>2.13</v>
      </c>
      <c r="J23" s="28">
        <v>2.31</v>
      </c>
      <c r="K23" s="28">
        <v>2.11</v>
      </c>
      <c r="L23" s="28">
        <v>2.36</v>
      </c>
      <c r="M23" s="28">
        <v>2.2200000000000002</v>
      </c>
      <c r="N23" s="28">
        <v>2.02</v>
      </c>
      <c r="O23" s="28">
        <v>2.4900000000000002</v>
      </c>
      <c r="P23" s="28">
        <v>2.2999999999999998</v>
      </c>
      <c r="Q23" s="28">
        <v>2.2999999999999998</v>
      </c>
      <c r="R23" s="28">
        <v>2.25</v>
      </c>
      <c r="S23" s="28">
        <v>2.66</v>
      </c>
      <c r="T23" s="28">
        <v>2.88</v>
      </c>
      <c r="U23" s="28">
        <v>2.99</v>
      </c>
    </row>
    <row r="24" spans="2:21" ht="14.25" customHeight="1" thickBot="1" x14ac:dyDescent="0.3">
      <c r="C24" s="19" t="s">
        <v>32</v>
      </c>
      <c r="D24" s="48">
        <v>1.29</v>
      </c>
      <c r="E24" s="48">
        <v>1.38</v>
      </c>
      <c r="F24" s="48">
        <v>1.47</v>
      </c>
      <c r="G24" s="48">
        <v>1.52</v>
      </c>
      <c r="H24" s="48">
        <v>1.73</v>
      </c>
      <c r="I24" s="28">
        <v>1.75</v>
      </c>
      <c r="J24" s="28">
        <v>1.67</v>
      </c>
      <c r="K24" s="28">
        <v>1.67</v>
      </c>
      <c r="L24" s="28">
        <v>1.65</v>
      </c>
      <c r="M24" s="28">
        <v>1.76</v>
      </c>
      <c r="N24" s="28">
        <v>1.66</v>
      </c>
      <c r="O24" s="28">
        <v>1.74</v>
      </c>
      <c r="P24" s="28">
        <v>1.76</v>
      </c>
      <c r="Q24" s="28">
        <v>1.73</v>
      </c>
      <c r="R24" s="28">
        <v>1.72</v>
      </c>
      <c r="S24" s="28">
        <v>1.75</v>
      </c>
      <c r="T24" s="28">
        <v>2.09</v>
      </c>
      <c r="U24" s="28">
        <v>2.2999999999999998</v>
      </c>
    </row>
    <row r="25" spans="2:21" ht="14.25" customHeight="1" thickBot="1" x14ac:dyDescent="0.3">
      <c r="C25" s="19" t="s">
        <v>33</v>
      </c>
      <c r="D25" s="48">
        <v>1.52</v>
      </c>
      <c r="E25" s="48">
        <v>1.57</v>
      </c>
      <c r="F25" s="48">
        <v>1.77</v>
      </c>
      <c r="G25" s="48">
        <v>1.64</v>
      </c>
      <c r="H25" s="48">
        <v>1.94</v>
      </c>
      <c r="I25" s="28">
        <v>1.96</v>
      </c>
      <c r="J25" s="28">
        <v>1.92</v>
      </c>
      <c r="K25" s="28">
        <v>1.86</v>
      </c>
      <c r="L25" s="28">
        <v>2.04</v>
      </c>
      <c r="M25" s="28">
        <v>1.8</v>
      </c>
      <c r="N25" s="28">
        <v>1.69</v>
      </c>
      <c r="O25" s="28">
        <v>2.0299999999999998</v>
      </c>
      <c r="P25" s="28">
        <v>1.78</v>
      </c>
      <c r="Q25" s="28">
        <v>1.82</v>
      </c>
      <c r="R25" s="28">
        <v>1.65</v>
      </c>
      <c r="S25" s="28">
        <v>1.83</v>
      </c>
      <c r="T25" s="28">
        <v>2.23</v>
      </c>
      <c r="U25" s="28">
        <v>2.4</v>
      </c>
    </row>
    <row r="26" spans="2:21" ht="14.25" customHeight="1" thickBot="1" x14ac:dyDescent="0.3">
      <c r="C26" s="19" t="s">
        <v>34</v>
      </c>
      <c r="D26" s="48">
        <v>1.77</v>
      </c>
      <c r="E26" s="48">
        <v>1.9</v>
      </c>
      <c r="F26" s="48">
        <v>2.06</v>
      </c>
      <c r="G26" s="48">
        <v>1.82</v>
      </c>
      <c r="H26" s="48">
        <v>2.2000000000000002</v>
      </c>
      <c r="I26" s="28">
        <v>2.36</v>
      </c>
      <c r="J26" s="28">
        <v>2.4500000000000002</v>
      </c>
      <c r="K26" s="28">
        <v>2.52</v>
      </c>
      <c r="L26" s="28">
        <v>2.56</v>
      </c>
      <c r="M26" s="28">
        <v>2.65</v>
      </c>
      <c r="N26" s="28">
        <v>2.48</v>
      </c>
      <c r="O26" s="28">
        <v>2.66</v>
      </c>
      <c r="P26" s="28">
        <v>2.63</v>
      </c>
      <c r="Q26" s="28">
        <v>2.78</v>
      </c>
      <c r="R26" s="28">
        <v>2.61</v>
      </c>
      <c r="S26" s="28">
        <v>2.98</v>
      </c>
      <c r="T26" s="28">
        <v>3.57</v>
      </c>
      <c r="U26" s="28">
        <v>3.85</v>
      </c>
    </row>
    <row r="27" spans="2:21" ht="14.25" customHeight="1" thickBot="1" x14ac:dyDescent="0.3">
      <c r="C27" s="19" t="s">
        <v>35</v>
      </c>
      <c r="D27" s="48">
        <v>1.94</v>
      </c>
      <c r="E27" s="48">
        <v>1.98</v>
      </c>
      <c r="F27" s="48">
        <v>2.06</v>
      </c>
      <c r="G27" s="48">
        <v>1.94</v>
      </c>
      <c r="H27" s="48">
        <v>2.25</v>
      </c>
      <c r="I27" s="28">
        <v>2.44</v>
      </c>
      <c r="J27" s="28">
        <v>2.4</v>
      </c>
      <c r="K27" s="28">
        <v>2.5299999999999998</v>
      </c>
      <c r="L27" s="28">
        <v>2.31</v>
      </c>
      <c r="M27" s="28">
        <v>2.5</v>
      </c>
      <c r="N27" s="28">
        <v>2.42</v>
      </c>
      <c r="O27" s="28">
        <v>2.57</v>
      </c>
      <c r="P27" s="28">
        <v>2.7</v>
      </c>
      <c r="Q27" s="28">
        <v>2.5299999999999998</v>
      </c>
      <c r="R27" s="28">
        <v>2.48</v>
      </c>
      <c r="S27" s="28">
        <v>2.91</v>
      </c>
      <c r="T27" s="28">
        <v>3.46</v>
      </c>
      <c r="U27" s="28">
        <v>3.62</v>
      </c>
    </row>
    <row r="28" spans="2:21" ht="14.25" customHeight="1" thickBot="1" x14ac:dyDescent="0.3">
      <c r="C28" s="19" t="s">
        <v>36</v>
      </c>
      <c r="D28" s="48">
        <v>1.33</v>
      </c>
      <c r="E28" s="48">
        <v>1.44</v>
      </c>
      <c r="F28" s="48">
        <v>1.59</v>
      </c>
      <c r="G28" s="48">
        <v>1.45</v>
      </c>
      <c r="H28" s="48">
        <v>1.75</v>
      </c>
      <c r="I28" s="28">
        <v>1.81</v>
      </c>
      <c r="J28" s="28">
        <v>1.8</v>
      </c>
      <c r="K28" s="28">
        <v>1.74</v>
      </c>
      <c r="L28" s="28">
        <v>1.82</v>
      </c>
      <c r="M28" s="28">
        <v>1.83</v>
      </c>
      <c r="N28" s="28">
        <v>1.43</v>
      </c>
      <c r="O28" s="28">
        <v>1.83</v>
      </c>
      <c r="P28" s="28">
        <v>1.7</v>
      </c>
      <c r="Q28" s="28">
        <v>1.76</v>
      </c>
      <c r="R28" s="28">
        <v>1.7</v>
      </c>
      <c r="S28" s="28">
        <v>1.8</v>
      </c>
      <c r="T28" s="28">
        <v>2.06</v>
      </c>
      <c r="U28" s="28">
        <v>2.2400000000000002</v>
      </c>
    </row>
    <row r="29" spans="2:21" ht="14.25" customHeight="1" thickBot="1" x14ac:dyDescent="0.3">
      <c r="C29" s="19" t="s">
        <v>37</v>
      </c>
      <c r="D29" s="48">
        <v>1.66</v>
      </c>
      <c r="E29" s="48">
        <v>1.65</v>
      </c>
      <c r="F29" s="48">
        <v>1.77</v>
      </c>
      <c r="G29" s="48">
        <v>1.47</v>
      </c>
      <c r="H29" s="48">
        <v>1.78</v>
      </c>
      <c r="I29" s="28">
        <v>1.91</v>
      </c>
      <c r="J29" s="28">
        <v>2.0699999999999998</v>
      </c>
      <c r="K29" s="28">
        <v>2.0299999999999998</v>
      </c>
      <c r="L29" s="28">
        <v>2.11</v>
      </c>
      <c r="M29" s="28">
        <v>2.17</v>
      </c>
      <c r="N29" s="28">
        <v>2.0099999999999998</v>
      </c>
      <c r="O29" s="28">
        <v>2.25</v>
      </c>
      <c r="P29" s="28">
        <v>2.1800000000000002</v>
      </c>
      <c r="Q29" s="28">
        <v>2.16</v>
      </c>
      <c r="R29" s="28">
        <v>2.09</v>
      </c>
      <c r="S29" s="28">
        <v>2.54</v>
      </c>
      <c r="T29" s="28">
        <v>2.87</v>
      </c>
      <c r="U29" s="28">
        <v>3.13</v>
      </c>
    </row>
    <row r="30" spans="2:21" ht="14.25" customHeight="1" thickBot="1" x14ac:dyDescent="0.3">
      <c r="C30" s="19" t="s">
        <v>38</v>
      </c>
      <c r="D30" s="48">
        <v>1.6</v>
      </c>
      <c r="E30" s="48">
        <v>1.76</v>
      </c>
      <c r="F30" s="48">
        <v>1.91</v>
      </c>
      <c r="G30" s="48">
        <v>1.54</v>
      </c>
      <c r="H30" s="48">
        <v>1.94</v>
      </c>
      <c r="I30" s="28">
        <v>2.04</v>
      </c>
      <c r="J30" s="28">
        <v>2.2599999999999998</v>
      </c>
      <c r="K30" s="28">
        <v>2.15</v>
      </c>
      <c r="L30" s="28">
        <v>2.15</v>
      </c>
      <c r="M30" s="28">
        <v>2.39</v>
      </c>
      <c r="N30" s="28">
        <v>2.17</v>
      </c>
      <c r="O30" s="28">
        <v>2.4</v>
      </c>
      <c r="P30" s="28">
        <v>2.4</v>
      </c>
      <c r="Q30" s="28">
        <v>2.38</v>
      </c>
      <c r="R30" s="28">
        <v>2.2599999999999998</v>
      </c>
      <c r="S30" s="28">
        <v>2.59</v>
      </c>
      <c r="T30" s="28">
        <v>3.07</v>
      </c>
      <c r="U30" s="28">
        <v>3.26</v>
      </c>
    </row>
    <row r="31" spans="2:21" ht="14.25" customHeight="1" thickBot="1" x14ac:dyDescent="0.3">
      <c r="C31" s="19" t="s">
        <v>39</v>
      </c>
      <c r="D31" s="48">
        <v>1.52</v>
      </c>
      <c r="E31" s="48">
        <v>1.81</v>
      </c>
      <c r="F31" s="48">
        <v>2.06</v>
      </c>
      <c r="G31" s="48">
        <v>1.72</v>
      </c>
      <c r="H31" s="48">
        <v>1.87</v>
      </c>
      <c r="I31" s="28">
        <v>2.0699999999999998</v>
      </c>
      <c r="J31" s="28">
        <v>2.1800000000000002</v>
      </c>
      <c r="K31" s="28">
        <v>2.08</v>
      </c>
      <c r="L31" s="28">
        <v>1.98</v>
      </c>
      <c r="M31" s="28">
        <v>2.12</v>
      </c>
      <c r="N31" s="28">
        <v>2.0299999999999998</v>
      </c>
      <c r="O31" s="28">
        <v>2.3199999999999998</v>
      </c>
      <c r="P31" s="28">
        <v>2.2200000000000002</v>
      </c>
      <c r="Q31" s="28">
        <v>2.21</v>
      </c>
      <c r="R31" s="28">
        <v>2.1800000000000002</v>
      </c>
      <c r="S31" s="28">
        <v>2.13</v>
      </c>
      <c r="T31" s="28">
        <v>2.72</v>
      </c>
      <c r="U31" s="28">
        <v>3.11</v>
      </c>
    </row>
    <row r="32" spans="2:21" ht="14.25" customHeight="1" thickBot="1" x14ac:dyDescent="0.3">
      <c r="C32" s="19" t="s">
        <v>40</v>
      </c>
      <c r="D32" s="48">
        <v>1.6</v>
      </c>
      <c r="E32" s="48">
        <v>1.6</v>
      </c>
      <c r="F32" s="48">
        <v>1.84</v>
      </c>
      <c r="G32" s="48">
        <v>1.64</v>
      </c>
      <c r="H32" s="48">
        <v>1.82</v>
      </c>
      <c r="I32" s="28">
        <v>1.99</v>
      </c>
      <c r="J32" s="28">
        <v>2.21</v>
      </c>
      <c r="K32" s="28">
        <v>1.92</v>
      </c>
      <c r="L32" s="28">
        <v>1.86</v>
      </c>
      <c r="M32" s="28">
        <v>2.09</v>
      </c>
      <c r="N32" s="28">
        <v>1.72</v>
      </c>
      <c r="O32" s="28">
        <v>1.97</v>
      </c>
      <c r="P32" s="28">
        <v>1.89</v>
      </c>
      <c r="Q32" s="28">
        <v>1.96</v>
      </c>
      <c r="R32" s="28">
        <v>1.85</v>
      </c>
      <c r="S32" s="28">
        <v>2.11</v>
      </c>
      <c r="T32" s="28">
        <v>2.2999999999999998</v>
      </c>
      <c r="U32" s="28">
        <v>2.6</v>
      </c>
    </row>
    <row r="33" spans="3:21" ht="14.25" customHeight="1" thickBot="1" x14ac:dyDescent="0.3">
      <c r="C33" s="19" t="s">
        <v>41</v>
      </c>
      <c r="D33" s="48">
        <v>1.43</v>
      </c>
      <c r="E33" s="48">
        <v>1.45</v>
      </c>
      <c r="F33" s="48">
        <v>1.63</v>
      </c>
      <c r="G33" s="48">
        <v>1.58</v>
      </c>
      <c r="H33" s="48">
        <v>1.98</v>
      </c>
      <c r="I33" s="28">
        <v>1.85</v>
      </c>
      <c r="J33" s="28">
        <v>1.85</v>
      </c>
      <c r="K33" s="28">
        <v>1.85</v>
      </c>
      <c r="L33" s="28">
        <v>1.86</v>
      </c>
      <c r="M33" s="28">
        <v>1.88</v>
      </c>
      <c r="N33" s="28">
        <v>1.73</v>
      </c>
      <c r="O33" s="28">
        <v>1.89</v>
      </c>
      <c r="P33" s="28">
        <v>2</v>
      </c>
      <c r="Q33" s="28">
        <v>1.94</v>
      </c>
      <c r="R33" s="28">
        <v>1.92</v>
      </c>
      <c r="S33" s="28">
        <v>2.11</v>
      </c>
      <c r="T33" s="28">
        <v>2.4900000000000002</v>
      </c>
      <c r="U33" s="28">
        <v>2.69</v>
      </c>
    </row>
    <row r="34" spans="3:21" ht="14.25" customHeight="1" thickBot="1" x14ac:dyDescent="0.3">
      <c r="C34" s="19" t="s">
        <v>42</v>
      </c>
      <c r="D34" s="48">
        <v>1.49</v>
      </c>
      <c r="E34" s="48">
        <v>1.59</v>
      </c>
      <c r="F34" s="48">
        <v>1.73</v>
      </c>
      <c r="G34" s="48">
        <v>1.83</v>
      </c>
      <c r="H34" s="48">
        <v>1.8</v>
      </c>
      <c r="I34" s="28">
        <v>1.99</v>
      </c>
      <c r="J34" s="28">
        <v>1.94</v>
      </c>
      <c r="K34" s="28">
        <v>2.12</v>
      </c>
      <c r="L34" s="28">
        <v>1.92</v>
      </c>
      <c r="M34" s="28">
        <v>2.33</v>
      </c>
      <c r="N34" s="28">
        <v>1.99</v>
      </c>
      <c r="O34" s="28">
        <v>2.0099999999999998</v>
      </c>
      <c r="P34" s="28">
        <v>1.94</v>
      </c>
      <c r="Q34" s="28">
        <v>1.89</v>
      </c>
      <c r="R34" s="28">
        <v>1.96</v>
      </c>
      <c r="S34" s="28">
        <v>2.06</v>
      </c>
      <c r="T34" s="28">
        <v>2.63</v>
      </c>
      <c r="U34" s="28">
        <v>2.73</v>
      </c>
    </row>
    <row r="35" spans="3:21" ht="14.25" customHeight="1" thickBot="1" x14ac:dyDescent="0.3">
      <c r="C35" s="19" t="s">
        <v>43</v>
      </c>
      <c r="D35" s="48">
        <v>2.4</v>
      </c>
      <c r="E35" s="48">
        <v>2.62</v>
      </c>
      <c r="F35" s="48">
        <v>2.35</v>
      </c>
      <c r="G35" s="48">
        <v>2.08</v>
      </c>
      <c r="H35" s="48">
        <v>1.76</v>
      </c>
      <c r="I35" s="28">
        <v>2.41</v>
      </c>
      <c r="J35" s="28">
        <v>2.54</v>
      </c>
      <c r="K35" s="28">
        <v>2.75</v>
      </c>
      <c r="L35" s="28" t="s">
        <v>25</v>
      </c>
      <c r="M35" s="28">
        <v>2.79</v>
      </c>
      <c r="N35" s="28">
        <v>2.76</v>
      </c>
      <c r="O35" s="28">
        <v>2.59</v>
      </c>
      <c r="P35" s="28">
        <v>2.34</v>
      </c>
      <c r="Q35" s="28">
        <v>2.73</v>
      </c>
      <c r="R35" s="28">
        <v>2.38</v>
      </c>
      <c r="S35" s="28">
        <v>2.93</v>
      </c>
      <c r="T35" s="28">
        <v>3.69</v>
      </c>
      <c r="U35" s="28">
        <v>3.77</v>
      </c>
    </row>
    <row r="36" spans="3:21" ht="14.25" customHeight="1" thickBot="1" x14ac:dyDescent="0.3">
      <c r="C36" s="19" t="s">
        <v>44</v>
      </c>
      <c r="D36" s="48">
        <v>1.1399999999999999</v>
      </c>
      <c r="E36" s="48">
        <v>1.71</v>
      </c>
      <c r="F36" s="48">
        <v>1.72</v>
      </c>
      <c r="G36" s="48">
        <v>1.58</v>
      </c>
      <c r="H36" s="48">
        <v>1.2</v>
      </c>
      <c r="I36" s="28">
        <v>2.04</v>
      </c>
      <c r="J36" s="28">
        <v>2.19</v>
      </c>
      <c r="K36" s="28">
        <v>2.09</v>
      </c>
      <c r="L36" s="28">
        <v>2.35</v>
      </c>
      <c r="M36" s="28">
        <v>2.39</v>
      </c>
      <c r="N36" s="28">
        <v>2.3199999999999998</v>
      </c>
      <c r="O36" s="28">
        <v>2.4300000000000002</v>
      </c>
      <c r="P36" s="28">
        <v>2.71</v>
      </c>
      <c r="Q36" s="28">
        <v>2.37</v>
      </c>
      <c r="R36" s="28">
        <v>3.04</v>
      </c>
      <c r="S36" s="28">
        <v>3.58</v>
      </c>
      <c r="T36" s="28">
        <v>3.93</v>
      </c>
      <c r="U36" s="28">
        <v>4.3099999999999996</v>
      </c>
    </row>
    <row r="39" spans="3:21" x14ac:dyDescent="0.25">
      <c r="C39" s="21" t="s">
        <v>19</v>
      </c>
    </row>
    <row r="40" spans="3:21" x14ac:dyDescent="0.25">
      <c r="C40" s="22" t="s">
        <v>20</v>
      </c>
    </row>
    <row r="41" spans="3:21" x14ac:dyDescent="0.25">
      <c r="C41" s="22" t="s">
        <v>245</v>
      </c>
    </row>
    <row r="42" spans="3:21" x14ac:dyDescent="0.25">
      <c r="C42" s="21" t="s">
        <v>21</v>
      </c>
    </row>
    <row r="43" spans="3:21" x14ac:dyDescent="0.25">
      <c r="C43" s="22" t="s">
        <v>22</v>
      </c>
    </row>
  </sheetData>
  <mergeCells count="3">
    <mergeCell ref="C15:N15"/>
    <mergeCell ref="C14:N14"/>
    <mergeCell ref="C13:I13"/>
  </mergeCells>
  <pageMargins left="0.7" right="0.7" top="0.75" bottom="0.75" header="0.3" footer="0.3"/>
  <ignoredErrors>
    <ignoredError sqref="J16:U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0:M43"/>
  <sheetViews>
    <sheetView workbookViewId="0"/>
  </sheetViews>
  <sheetFormatPr baseColWidth="10" defaultColWidth="11.44140625" defaultRowHeight="14.4" x14ac:dyDescent="0.3"/>
  <cols>
    <col min="1" max="2" width="11.44140625" style="4"/>
    <col min="3" max="3" width="37.44140625" style="4" customWidth="1"/>
    <col min="4" max="4" width="13" style="4" bestFit="1" customWidth="1"/>
    <col min="5" max="5" width="11.44140625" style="4"/>
    <col min="6" max="6" width="15.88671875" style="4" customWidth="1"/>
    <col min="7" max="7" width="11.44140625" style="4"/>
    <col min="8" max="8" width="12.109375" style="4" customWidth="1"/>
    <col min="9" max="16384" width="11.44140625" style="4"/>
  </cols>
  <sheetData>
    <row r="10" spans="2:13" x14ac:dyDescent="0.3">
      <c r="C10" s="25"/>
      <c r="D10" s="25"/>
      <c r="E10" s="25"/>
      <c r="F10" s="25"/>
      <c r="G10" s="25"/>
      <c r="H10" s="25"/>
    </row>
    <row r="11" spans="2:13" x14ac:dyDescent="0.3">
      <c r="C11" s="26"/>
      <c r="D11" s="26"/>
      <c r="E11" s="26"/>
      <c r="F11" s="26"/>
      <c r="G11" s="26"/>
      <c r="H11" s="26"/>
    </row>
    <row r="12" spans="2:13" ht="15" thickBot="1" x14ac:dyDescent="0.35">
      <c r="B12" s="131"/>
      <c r="C12" s="214" t="s">
        <v>0</v>
      </c>
      <c r="D12" s="214"/>
      <c r="E12" s="214"/>
      <c r="F12" s="214"/>
      <c r="G12" s="214"/>
      <c r="H12" s="214"/>
      <c r="I12" s="214"/>
      <c r="J12" s="213"/>
      <c r="K12" s="213"/>
      <c r="L12" s="213"/>
      <c r="M12" s="213"/>
    </row>
    <row r="13" spans="2:13" ht="16.8" thickBot="1" x14ac:dyDescent="0.35">
      <c r="B13" s="215" t="s">
        <v>234</v>
      </c>
      <c r="C13" s="216"/>
      <c r="D13" s="216"/>
      <c r="E13" s="216"/>
      <c r="F13" s="216"/>
      <c r="G13" s="216"/>
      <c r="H13" s="216"/>
      <c r="I13" s="216"/>
      <c r="J13" s="141"/>
      <c r="K13" s="141"/>
      <c r="L13" s="141"/>
      <c r="M13" s="142"/>
    </row>
    <row r="14" spans="2:13" x14ac:dyDescent="0.3">
      <c r="B14" s="37"/>
      <c r="C14" s="143"/>
      <c r="D14" s="144"/>
      <c r="E14" s="144"/>
      <c r="F14" s="144"/>
      <c r="G14" s="144"/>
      <c r="H14" s="144"/>
      <c r="I14" s="144"/>
      <c r="J14" s="139"/>
      <c r="K14" s="139"/>
      <c r="L14" s="139"/>
      <c r="M14" s="140"/>
    </row>
    <row r="15" spans="2:13" x14ac:dyDescent="0.3">
      <c r="C15" s="213" t="s">
        <v>0</v>
      </c>
      <c r="D15" s="213"/>
      <c r="E15" s="213"/>
      <c r="F15" s="213"/>
      <c r="G15" s="213"/>
      <c r="H15" s="213"/>
      <c r="I15" s="213"/>
      <c r="J15" s="213"/>
      <c r="K15" s="213"/>
      <c r="L15" s="213"/>
      <c r="M15" s="213"/>
    </row>
    <row r="16" spans="2:13" ht="44.25" customHeight="1" thickBot="1" x14ac:dyDescent="0.35">
      <c r="C16" s="130">
        <v>2023</v>
      </c>
      <c r="D16" s="138" t="s">
        <v>15</v>
      </c>
      <c r="E16" s="138" t="s">
        <v>16</v>
      </c>
      <c r="F16" s="138" t="s">
        <v>17</v>
      </c>
      <c r="G16" s="138" t="s">
        <v>18</v>
      </c>
      <c r="H16" s="44" t="s">
        <v>133</v>
      </c>
      <c r="I16" s="34"/>
    </row>
    <row r="17" spans="3:8" ht="14.25" customHeight="1" thickBot="1" x14ac:dyDescent="0.35">
      <c r="C17" s="16" t="s">
        <v>24</v>
      </c>
      <c r="D17" s="17">
        <v>80065</v>
      </c>
      <c r="E17" s="17" t="s">
        <v>25</v>
      </c>
      <c r="F17" s="17">
        <v>3380</v>
      </c>
      <c r="G17" s="17">
        <v>76685</v>
      </c>
      <c r="H17" s="27">
        <v>1.66</v>
      </c>
    </row>
    <row r="18" spans="3:8" ht="14.25" customHeight="1" thickBot="1" x14ac:dyDescent="0.35">
      <c r="C18" s="31" t="s">
        <v>26</v>
      </c>
      <c r="D18" s="20">
        <v>13817</v>
      </c>
      <c r="E18" s="18" t="s">
        <v>25</v>
      </c>
      <c r="F18" s="20">
        <v>698</v>
      </c>
      <c r="G18" s="20">
        <v>13119</v>
      </c>
      <c r="H18" s="28">
        <v>1.6</v>
      </c>
    </row>
    <row r="19" spans="3:8" ht="14.25" customHeight="1" thickBot="1" x14ac:dyDescent="0.35">
      <c r="C19" s="31" t="s">
        <v>27</v>
      </c>
      <c r="D19" s="20">
        <v>2150</v>
      </c>
      <c r="E19" s="18" t="s">
        <v>25</v>
      </c>
      <c r="F19" s="20">
        <v>77</v>
      </c>
      <c r="G19" s="20">
        <v>2073</v>
      </c>
      <c r="H19" s="28">
        <v>1.6</v>
      </c>
    </row>
    <row r="20" spans="3:8" ht="14.25" customHeight="1" thickBot="1" x14ac:dyDescent="0.35">
      <c r="C20" s="31" t="s">
        <v>28</v>
      </c>
      <c r="D20" s="20">
        <v>1619</v>
      </c>
      <c r="E20" s="18" t="s">
        <v>25</v>
      </c>
      <c r="F20" s="20">
        <v>87</v>
      </c>
      <c r="G20" s="20">
        <v>1532</v>
      </c>
      <c r="H20" s="28">
        <v>1.61</v>
      </c>
    </row>
    <row r="21" spans="3:8" ht="14.25" customHeight="1" thickBot="1" x14ac:dyDescent="0.35">
      <c r="C21" s="31" t="s">
        <v>29</v>
      </c>
      <c r="D21" s="20">
        <v>2201</v>
      </c>
      <c r="E21" s="18" t="s">
        <v>25</v>
      </c>
      <c r="F21" s="20">
        <v>74</v>
      </c>
      <c r="G21" s="20">
        <v>2126</v>
      </c>
      <c r="H21" s="28">
        <v>1.8</v>
      </c>
    </row>
    <row r="22" spans="3:8" ht="14.25" customHeight="1" thickBot="1" x14ac:dyDescent="0.35">
      <c r="C22" s="31" t="s">
        <v>30</v>
      </c>
      <c r="D22" s="20">
        <v>4231</v>
      </c>
      <c r="E22" s="18" t="s">
        <v>25</v>
      </c>
      <c r="F22" s="20">
        <v>115</v>
      </c>
      <c r="G22" s="20">
        <v>4115</v>
      </c>
      <c r="H22" s="28">
        <v>1.9</v>
      </c>
    </row>
    <row r="23" spans="3:8" ht="14.25" customHeight="1" thickBot="1" x14ac:dyDescent="0.35">
      <c r="C23" s="31" t="s">
        <v>31</v>
      </c>
      <c r="D23" s="20">
        <v>969</v>
      </c>
      <c r="E23" s="18" t="s">
        <v>25</v>
      </c>
      <c r="F23" s="20">
        <v>51</v>
      </c>
      <c r="G23" s="20">
        <v>918</v>
      </c>
      <c r="H23" s="28">
        <v>1.64</v>
      </c>
    </row>
    <row r="24" spans="3:8" ht="14.25" customHeight="1" thickBot="1" x14ac:dyDescent="0.35">
      <c r="C24" s="31" t="s">
        <v>32</v>
      </c>
      <c r="D24" s="20">
        <v>3079</v>
      </c>
      <c r="E24" s="18" t="s">
        <v>25</v>
      </c>
      <c r="F24" s="20">
        <v>127</v>
      </c>
      <c r="G24" s="20">
        <v>2952</v>
      </c>
      <c r="H24" s="28">
        <v>1.29</v>
      </c>
    </row>
    <row r="25" spans="3:8" ht="14.25" customHeight="1" thickBot="1" x14ac:dyDescent="0.35">
      <c r="C25" s="31" t="s">
        <v>33</v>
      </c>
      <c r="D25" s="20">
        <v>3190</v>
      </c>
      <c r="E25" s="18" t="s">
        <v>25</v>
      </c>
      <c r="F25" s="20">
        <v>166</v>
      </c>
      <c r="G25" s="20">
        <v>3025</v>
      </c>
      <c r="H25" s="28">
        <v>1.52</v>
      </c>
    </row>
    <row r="26" spans="3:8" ht="14.25" customHeight="1" thickBot="1" x14ac:dyDescent="0.35">
      <c r="C26" s="31" t="s">
        <v>34</v>
      </c>
      <c r="D26" s="20">
        <v>14153</v>
      </c>
      <c r="E26" s="18" t="s">
        <v>25</v>
      </c>
      <c r="F26" s="20">
        <v>563</v>
      </c>
      <c r="G26" s="20">
        <v>13590</v>
      </c>
      <c r="H26" s="28">
        <v>1.77</v>
      </c>
    </row>
    <row r="27" spans="3:8" ht="14.25" customHeight="1" thickBot="1" x14ac:dyDescent="0.35">
      <c r="C27" s="31" t="s">
        <v>35</v>
      </c>
      <c r="D27" s="20">
        <v>10201</v>
      </c>
      <c r="E27" s="18" t="s">
        <v>25</v>
      </c>
      <c r="F27" s="20">
        <v>426</v>
      </c>
      <c r="G27" s="20">
        <v>9775</v>
      </c>
      <c r="H27" s="28">
        <v>1.94</v>
      </c>
    </row>
    <row r="28" spans="3:8" ht="14.25" customHeight="1" thickBot="1" x14ac:dyDescent="0.35">
      <c r="C28" s="31" t="s">
        <v>36</v>
      </c>
      <c r="D28" s="20">
        <v>1403</v>
      </c>
      <c r="E28" s="18" t="s">
        <v>25</v>
      </c>
      <c r="F28" s="20">
        <v>115</v>
      </c>
      <c r="G28" s="20">
        <v>1287</v>
      </c>
      <c r="H28" s="28">
        <v>1.33</v>
      </c>
    </row>
    <row r="29" spans="3:8" ht="14.25" customHeight="1" thickBot="1" x14ac:dyDescent="0.35">
      <c r="C29" s="31" t="s">
        <v>37</v>
      </c>
      <c r="D29" s="20">
        <v>4495</v>
      </c>
      <c r="E29" s="18" t="s">
        <v>25</v>
      </c>
      <c r="F29" s="20">
        <v>146</v>
      </c>
      <c r="G29" s="20">
        <v>4349</v>
      </c>
      <c r="H29" s="28">
        <v>1.66</v>
      </c>
    </row>
    <row r="30" spans="3:8" ht="14.25" customHeight="1" thickBot="1" x14ac:dyDescent="0.35">
      <c r="C30" s="31" t="s">
        <v>38</v>
      </c>
      <c r="D30" s="20">
        <v>11142</v>
      </c>
      <c r="E30" s="18" t="s">
        <v>25</v>
      </c>
      <c r="F30" s="20">
        <v>459</v>
      </c>
      <c r="G30" s="20">
        <v>10683</v>
      </c>
      <c r="H30" s="28">
        <v>1.6</v>
      </c>
    </row>
    <row r="31" spans="3:8" ht="14.25" customHeight="1" thickBot="1" x14ac:dyDescent="0.35">
      <c r="C31" s="31" t="s">
        <v>39</v>
      </c>
      <c r="D31" s="20">
        <v>2378</v>
      </c>
      <c r="E31" s="18" t="s">
        <v>25</v>
      </c>
      <c r="F31" s="20">
        <v>90</v>
      </c>
      <c r="G31" s="20">
        <v>2288</v>
      </c>
      <c r="H31" s="28">
        <v>1.52</v>
      </c>
    </row>
    <row r="32" spans="3:8" ht="14.25" customHeight="1" thickBot="1" x14ac:dyDescent="0.35">
      <c r="C32" s="31" t="s">
        <v>40</v>
      </c>
      <c r="D32" s="20">
        <v>1078</v>
      </c>
      <c r="E32" s="18" t="s">
        <v>25</v>
      </c>
      <c r="F32" s="20">
        <v>42</v>
      </c>
      <c r="G32" s="20">
        <v>1036</v>
      </c>
      <c r="H32" s="28">
        <v>1.6</v>
      </c>
    </row>
    <row r="33" spans="3:8" ht="14.25" customHeight="1" thickBot="1" x14ac:dyDescent="0.35">
      <c r="C33" s="31" t="s">
        <v>41</v>
      </c>
      <c r="D33" s="20">
        <v>3182</v>
      </c>
      <c r="E33" s="18" t="s">
        <v>25</v>
      </c>
      <c r="F33" s="20">
        <v>113</v>
      </c>
      <c r="G33" s="20">
        <v>3069</v>
      </c>
      <c r="H33" s="28">
        <v>1.43</v>
      </c>
    </row>
    <row r="34" spans="3:8" ht="14.25" customHeight="1" thickBot="1" x14ac:dyDescent="0.35">
      <c r="C34" s="31" t="s">
        <v>42</v>
      </c>
      <c r="D34" s="20">
        <v>481</v>
      </c>
      <c r="E34" s="18" t="s">
        <v>25</v>
      </c>
      <c r="F34" s="20">
        <v>19</v>
      </c>
      <c r="G34" s="20">
        <v>462</v>
      </c>
      <c r="H34" s="28">
        <v>1.49</v>
      </c>
    </row>
    <row r="35" spans="3:8" ht="14.25" customHeight="1" thickBot="1" x14ac:dyDescent="0.35">
      <c r="C35" s="31" t="s">
        <v>43</v>
      </c>
      <c r="D35" s="20">
        <v>199</v>
      </c>
      <c r="E35" s="18" t="s">
        <v>25</v>
      </c>
      <c r="F35" s="20">
        <v>9</v>
      </c>
      <c r="G35" s="20">
        <v>190</v>
      </c>
      <c r="H35" s="28">
        <v>2.4</v>
      </c>
    </row>
    <row r="36" spans="3:8" ht="14.25" customHeight="1" thickBot="1" x14ac:dyDescent="0.35">
      <c r="C36" s="31" t="s">
        <v>44</v>
      </c>
      <c r="D36" s="20">
        <v>97</v>
      </c>
      <c r="E36" s="18" t="s">
        <v>25</v>
      </c>
      <c r="F36" s="20">
        <v>3</v>
      </c>
      <c r="G36" s="20">
        <v>94</v>
      </c>
      <c r="H36" s="28">
        <v>1.1399999999999999</v>
      </c>
    </row>
    <row r="37" spans="3:8" x14ac:dyDescent="0.3">
      <c r="D37" s="165"/>
    </row>
    <row r="39" spans="3:8" x14ac:dyDescent="0.3">
      <c r="C39" s="21" t="s">
        <v>19</v>
      </c>
    </row>
    <row r="40" spans="3:8" x14ac:dyDescent="0.3">
      <c r="C40" s="22" t="s">
        <v>20</v>
      </c>
    </row>
    <row r="41" spans="3:8" x14ac:dyDescent="0.3">
      <c r="C41" s="22" t="s">
        <v>245</v>
      </c>
    </row>
    <row r="42" spans="3:8" x14ac:dyDescent="0.3">
      <c r="C42" s="21" t="s">
        <v>21</v>
      </c>
    </row>
    <row r="43" spans="3:8" x14ac:dyDescent="0.3">
      <c r="C43" s="22" t="s">
        <v>22</v>
      </c>
    </row>
  </sheetData>
  <mergeCells count="3">
    <mergeCell ref="C15:M15"/>
    <mergeCell ref="C12:M12"/>
    <mergeCell ref="B13:I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0:O108"/>
  <sheetViews>
    <sheetView workbookViewId="0"/>
  </sheetViews>
  <sheetFormatPr baseColWidth="10" defaultColWidth="11.44140625" defaultRowHeight="13.8" x14ac:dyDescent="0.25"/>
  <cols>
    <col min="1" max="3" width="11.44140625" style="5"/>
    <col min="4" max="4" width="37.44140625" style="5" customWidth="1"/>
    <col min="5" max="5" width="23.33203125" style="5" customWidth="1"/>
    <col min="6" max="7" width="19.5546875" style="5" customWidth="1"/>
    <col min="8" max="8" width="22" style="5" customWidth="1"/>
    <col min="9" max="9" width="21.33203125" style="5" customWidth="1"/>
    <col min="10" max="10" width="15.5546875" style="5" customWidth="1"/>
    <col min="11" max="16384" width="11.44140625" style="5"/>
  </cols>
  <sheetData>
    <row r="10" spans="3:14" x14ac:dyDescent="0.25">
      <c r="D10" s="212"/>
      <c r="E10" s="212"/>
      <c r="F10" s="212"/>
      <c r="G10" s="212"/>
      <c r="H10" s="212"/>
      <c r="I10" s="212"/>
    </row>
    <row r="11" spans="3:14" x14ac:dyDescent="0.25">
      <c r="C11" s="55"/>
      <c r="D11" s="217"/>
      <c r="E11" s="217"/>
      <c r="F11" s="217"/>
      <c r="G11" s="217"/>
      <c r="H11" s="217"/>
      <c r="I11" s="217"/>
      <c r="J11" s="55"/>
      <c r="K11" s="55"/>
      <c r="L11" s="55"/>
      <c r="M11" s="55"/>
      <c r="N11" s="55"/>
    </row>
    <row r="12" spans="3:14" ht="14.4" thickBot="1" x14ac:dyDescent="0.3">
      <c r="C12" s="57"/>
      <c r="D12" s="58"/>
      <c r="E12" s="58"/>
      <c r="F12" s="58"/>
      <c r="G12" s="58"/>
      <c r="H12" s="59"/>
      <c r="I12" s="59"/>
      <c r="J12" s="55"/>
      <c r="K12" s="55"/>
      <c r="L12" s="55"/>
      <c r="M12" s="55"/>
      <c r="N12" s="55"/>
    </row>
    <row r="13" spans="3:14" ht="15" customHeight="1" thickBot="1" x14ac:dyDescent="0.35">
      <c r="C13" s="218" t="s">
        <v>235</v>
      </c>
      <c r="D13" s="219"/>
      <c r="E13" s="219"/>
      <c r="F13" s="219"/>
      <c r="G13" s="219"/>
      <c r="H13" s="220"/>
    </row>
    <row r="14" spans="3:14" x14ac:dyDescent="0.25">
      <c r="C14" s="54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</row>
    <row r="15" spans="3:14" x14ac:dyDescent="0.25">
      <c r="D15" s="211" t="s">
        <v>47</v>
      </c>
      <c r="E15" s="211"/>
      <c r="F15" s="211"/>
      <c r="G15" s="211"/>
      <c r="H15" s="211"/>
      <c r="I15" s="211"/>
      <c r="J15" s="211"/>
      <c r="K15" s="211"/>
      <c r="L15" s="211"/>
      <c r="M15" s="211"/>
      <c r="N15" s="211"/>
    </row>
    <row r="16" spans="3:14" ht="16.5" customHeight="1" x14ac:dyDescent="0.25">
      <c r="D16" s="208" t="s">
        <v>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</row>
    <row r="17" spans="2:8" ht="45" customHeight="1" thickBot="1" x14ac:dyDescent="0.3">
      <c r="B17" s="50"/>
      <c r="C17" s="50"/>
      <c r="D17" s="153">
        <v>2023</v>
      </c>
      <c r="E17" s="149" t="s">
        <v>15</v>
      </c>
      <c r="F17" s="149" t="s">
        <v>167</v>
      </c>
      <c r="G17" s="154" t="s">
        <v>168</v>
      </c>
      <c r="H17" s="23"/>
    </row>
    <row r="18" spans="2:8" ht="14.25" customHeight="1" thickBot="1" x14ac:dyDescent="0.3">
      <c r="B18" s="50"/>
      <c r="C18" s="50"/>
      <c r="D18" s="159" t="s">
        <v>146</v>
      </c>
      <c r="E18" s="150">
        <f>+E19+E20+E21+E22+E23</f>
        <v>1718</v>
      </c>
      <c r="F18" s="150">
        <f t="shared" ref="F18" si="0">+F19+F20+F21+F22+F23</f>
        <v>832</v>
      </c>
      <c r="G18" s="150">
        <v>886</v>
      </c>
      <c r="H18" s="23"/>
    </row>
    <row r="19" spans="2:8" ht="14.25" customHeight="1" thickBot="1" x14ac:dyDescent="0.3">
      <c r="D19" s="31" t="s">
        <v>183</v>
      </c>
      <c r="E19" s="20"/>
      <c r="F19" s="20"/>
      <c r="G19" s="20"/>
    </row>
    <row r="20" spans="2:8" ht="14.25" customHeight="1" thickBot="1" x14ac:dyDescent="0.3">
      <c r="D20" s="31" t="s">
        <v>169</v>
      </c>
      <c r="E20" s="20"/>
      <c r="F20" s="20"/>
      <c r="G20" s="20"/>
    </row>
    <row r="21" spans="2:8" ht="14.25" customHeight="1" thickBot="1" x14ac:dyDescent="0.3">
      <c r="D21" s="31" t="s">
        <v>170</v>
      </c>
      <c r="E21" s="20"/>
      <c r="F21" s="20"/>
      <c r="G21" s="20"/>
    </row>
    <row r="22" spans="2:8" ht="14.25" customHeight="1" thickBot="1" x14ac:dyDescent="0.3">
      <c r="D22" s="31" t="s">
        <v>171</v>
      </c>
      <c r="E22" s="20">
        <v>1548</v>
      </c>
      <c r="F22" s="20">
        <v>747</v>
      </c>
      <c r="G22" s="20">
        <v>802</v>
      </c>
    </row>
    <row r="23" spans="2:8" ht="14.25" customHeight="1" thickBot="1" x14ac:dyDescent="0.3">
      <c r="D23" s="31" t="s">
        <v>172</v>
      </c>
      <c r="E23" s="20">
        <v>170</v>
      </c>
      <c r="F23" s="20">
        <v>85</v>
      </c>
      <c r="G23" s="20">
        <v>85</v>
      </c>
    </row>
    <row r="24" spans="2:8" x14ac:dyDescent="0.25">
      <c r="E24" s="6"/>
    </row>
    <row r="26" spans="2:8" x14ac:dyDescent="0.25">
      <c r="D26" s="21" t="s">
        <v>19</v>
      </c>
    </row>
    <row r="27" spans="2:8" x14ac:dyDescent="0.25">
      <c r="D27" s="22" t="s">
        <v>20</v>
      </c>
    </row>
    <row r="29" spans="2:8" x14ac:dyDescent="0.25">
      <c r="D29" s="21" t="s">
        <v>21</v>
      </c>
    </row>
    <row r="30" spans="2:8" x14ac:dyDescent="0.25">
      <c r="D30" s="22" t="s">
        <v>22</v>
      </c>
    </row>
    <row r="33" spans="2:15" ht="14.4" thickBot="1" x14ac:dyDescent="0.3">
      <c r="D33" s="57"/>
      <c r="E33" s="58"/>
      <c r="F33" s="58"/>
      <c r="G33" s="58"/>
      <c r="H33" s="58"/>
      <c r="I33" s="59"/>
      <c r="J33" s="59"/>
      <c r="K33" s="55"/>
      <c r="L33" s="55"/>
      <c r="M33" s="55"/>
      <c r="N33" s="55"/>
      <c r="O33" s="55"/>
    </row>
    <row r="34" spans="2:15" ht="16.5" customHeight="1" thickBot="1" x14ac:dyDescent="0.35">
      <c r="C34" s="224" t="s">
        <v>221</v>
      </c>
      <c r="D34" s="225"/>
      <c r="E34" s="225"/>
      <c r="F34" s="225"/>
      <c r="G34" s="225"/>
      <c r="H34" s="226"/>
    </row>
    <row r="35" spans="2:15" x14ac:dyDescent="0.25">
      <c r="D35" s="54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</row>
    <row r="36" spans="2:15" x14ac:dyDescent="0.25">
      <c r="D36" s="69"/>
      <c r="E36" s="70"/>
      <c r="F36" s="70"/>
      <c r="G36" s="70"/>
      <c r="H36" s="70"/>
      <c r="I36" s="70"/>
      <c r="J36" s="70"/>
      <c r="K36" s="70"/>
      <c r="L36" s="70"/>
      <c r="M36" s="70"/>
      <c r="N36" s="71"/>
    </row>
    <row r="37" spans="2:15" x14ac:dyDescent="0.25">
      <c r="D37" s="211" t="s">
        <v>47</v>
      </c>
      <c r="E37" s="211"/>
      <c r="F37" s="211"/>
      <c r="G37" s="211"/>
      <c r="H37" s="211"/>
      <c r="I37" s="211"/>
      <c r="J37" s="211"/>
      <c r="K37" s="211"/>
      <c r="L37" s="211"/>
      <c r="M37" s="211"/>
      <c r="N37" s="211"/>
    </row>
    <row r="38" spans="2:15" x14ac:dyDescent="0.25">
      <c r="D38" s="208" t="s">
        <v>0</v>
      </c>
      <c r="E38" s="208"/>
      <c r="F38" s="208"/>
      <c r="G38" s="208"/>
      <c r="H38" s="208"/>
      <c r="I38" s="208"/>
      <c r="J38" s="208"/>
      <c r="K38" s="208"/>
      <c r="L38" s="208"/>
      <c r="M38" s="208"/>
      <c r="N38" s="208"/>
    </row>
    <row r="39" spans="2:15" ht="51" customHeight="1" thickBot="1" x14ac:dyDescent="0.3">
      <c r="B39" s="50"/>
      <c r="C39" s="50"/>
      <c r="D39" s="51">
        <v>2023</v>
      </c>
      <c r="E39" s="15" t="s">
        <v>15</v>
      </c>
      <c r="F39" s="15" t="s">
        <v>167</v>
      </c>
      <c r="G39" s="24" t="s">
        <v>168</v>
      </c>
      <c r="H39" s="23"/>
    </row>
    <row r="40" spans="2:15" ht="14.25" customHeight="1" thickBot="1" x14ac:dyDescent="0.3">
      <c r="D40" s="16" t="s">
        <v>15</v>
      </c>
      <c r="E40" s="17">
        <v>1718</v>
      </c>
      <c r="F40" s="17">
        <v>832</v>
      </c>
      <c r="G40" s="17">
        <v>886</v>
      </c>
    </row>
    <row r="41" spans="2:15" ht="14.25" customHeight="1" thickBot="1" x14ac:dyDescent="0.3">
      <c r="D41" s="31" t="s">
        <v>223</v>
      </c>
      <c r="E41" s="20">
        <v>106</v>
      </c>
      <c r="F41" s="20">
        <v>55</v>
      </c>
      <c r="G41" s="20">
        <v>51</v>
      </c>
    </row>
    <row r="42" spans="2:15" ht="14.25" customHeight="1" thickBot="1" x14ac:dyDescent="0.3">
      <c r="D42" s="31" t="s">
        <v>224</v>
      </c>
      <c r="E42" s="20">
        <v>406</v>
      </c>
      <c r="F42" s="20">
        <v>248</v>
      </c>
      <c r="G42" s="20">
        <v>158</v>
      </c>
    </row>
    <row r="43" spans="2:15" ht="14.25" customHeight="1" thickBot="1" x14ac:dyDescent="0.3">
      <c r="D43" s="31" t="s">
        <v>225</v>
      </c>
      <c r="E43" s="20">
        <v>1206</v>
      </c>
      <c r="F43" s="20">
        <v>529</v>
      </c>
      <c r="G43" s="20">
        <v>677</v>
      </c>
    </row>
    <row r="46" spans="2:15" x14ac:dyDescent="0.25">
      <c r="D46" s="21" t="s">
        <v>19</v>
      </c>
    </row>
    <row r="47" spans="2:15" x14ac:dyDescent="0.25">
      <c r="D47" s="22" t="s">
        <v>20</v>
      </c>
    </row>
    <row r="49" spans="2:14" x14ac:dyDescent="0.25">
      <c r="D49" s="21" t="s">
        <v>21</v>
      </c>
    </row>
    <row r="50" spans="2:14" x14ac:dyDescent="0.25">
      <c r="D50" s="22" t="s">
        <v>22</v>
      </c>
    </row>
    <row r="52" spans="2:14" ht="14.4" thickBot="1" x14ac:dyDescent="0.3">
      <c r="C52" s="55"/>
      <c r="D52" s="67"/>
      <c r="E52" s="68"/>
      <c r="F52" s="68"/>
      <c r="G52" s="68"/>
      <c r="H52" s="68"/>
      <c r="I52" s="68"/>
      <c r="J52" s="65"/>
      <c r="K52" s="65"/>
      <c r="L52" s="65"/>
      <c r="M52" s="65"/>
      <c r="N52" s="66"/>
    </row>
    <row r="53" spans="2:14" ht="15.75" customHeight="1" thickBot="1" x14ac:dyDescent="0.3">
      <c r="C53" s="222" t="s">
        <v>236</v>
      </c>
      <c r="D53" s="223"/>
      <c r="E53" s="223"/>
      <c r="F53" s="223"/>
      <c r="G53" s="223"/>
      <c r="H53" s="223"/>
      <c r="I53" s="223"/>
      <c r="J53" s="62"/>
      <c r="K53" s="62"/>
      <c r="L53" s="62"/>
      <c r="M53" s="62"/>
      <c r="N53" s="63"/>
    </row>
    <row r="54" spans="2:14" x14ac:dyDescent="0.25">
      <c r="C54" s="54"/>
      <c r="D54" s="221" t="s">
        <v>0</v>
      </c>
      <c r="E54" s="221"/>
      <c r="F54" s="221"/>
      <c r="G54" s="221"/>
      <c r="H54" s="221"/>
      <c r="I54" s="221"/>
      <c r="J54" s="208"/>
      <c r="K54" s="208"/>
      <c r="L54" s="208"/>
      <c r="M54" s="208"/>
      <c r="N54" s="208"/>
    </row>
    <row r="55" spans="2:14" x14ac:dyDescent="0.25"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1"/>
    </row>
    <row r="56" spans="2:14" x14ac:dyDescent="0.25">
      <c r="D56" s="211" t="s">
        <v>47</v>
      </c>
      <c r="E56" s="211"/>
      <c r="F56" s="211"/>
      <c r="G56" s="211"/>
      <c r="H56" s="211"/>
      <c r="I56" s="211"/>
      <c r="J56" s="211"/>
      <c r="K56" s="211"/>
      <c r="L56" s="211"/>
      <c r="M56" s="211"/>
      <c r="N56" s="211"/>
    </row>
    <row r="57" spans="2:14" x14ac:dyDescent="0.25">
      <c r="D57" s="208" t="s">
        <v>0</v>
      </c>
      <c r="E57" s="208"/>
      <c r="F57" s="208"/>
      <c r="G57" s="208"/>
      <c r="H57" s="208"/>
      <c r="I57" s="208"/>
      <c r="J57" s="208"/>
      <c r="K57" s="208"/>
      <c r="L57" s="208"/>
      <c r="M57" s="208"/>
      <c r="N57" s="208"/>
    </row>
    <row r="58" spans="2:14" ht="51" customHeight="1" thickBot="1" x14ac:dyDescent="0.3">
      <c r="B58" s="50"/>
      <c r="C58" s="50"/>
      <c r="D58" s="51">
        <v>2023</v>
      </c>
      <c r="E58" s="15" t="s">
        <v>15</v>
      </c>
      <c r="F58" s="15" t="s">
        <v>167</v>
      </c>
      <c r="G58" s="29" t="s">
        <v>168</v>
      </c>
      <c r="H58" s="30"/>
    </row>
    <row r="59" spans="2:14" ht="14.25" customHeight="1" thickBot="1" x14ac:dyDescent="0.3">
      <c r="D59" s="16" t="s">
        <v>15</v>
      </c>
      <c r="E59" s="17">
        <v>1718</v>
      </c>
      <c r="F59" s="17">
        <v>832</v>
      </c>
      <c r="G59" s="17">
        <v>886</v>
      </c>
    </row>
    <row r="60" spans="2:14" ht="14.25" customHeight="1" thickBot="1" x14ac:dyDescent="0.3">
      <c r="D60" s="31" t="s">
        <v>130</v>
      </c>
      <c r="E60" s="20">
        <v>140</v>
      </c>
      <c r="F60" s="20">
        <v>58</v>
      </c>
      <c r="G60" s="20">
        <v>82</v>
      </c>
    </row>
    <row r="61" spans="2:14" ht="14.25" customHeight="1" thickBot="1" x14ac:dyDescent="0.3">
      <c r="D61" s="31" t="s">
        <v>125</v>
      </c>
      <c r="E61" s="20">
        <v>429</v>
      </c>
      <c r="F61" s="20">
        <v>200</v>
      </c>
      <c r="G61" s="20">
        <v>229</v>
      </c>
    </row>
    <row r="62" spans="2:14" ht="14.25" customHeight="1" thickBot="1" x14ac:dyDescent="0.3">
      <c r="D62" s="31" t="s">
        <v>216</v>
      </c>
      <c r="E62" s="20">
        <v>1149</v>
      </c>
      <c r="F62" s="20">
        <v>573</v>
      </c>
      <c r="G62" s="20">
        <v>576</v>
      </c>
    </row>
    <row r="65" spans="3:14" x14ac:dyDescent="0.25">
      <c r="D65" s="21" t="s">
        <v>19</v>
      </c>
    </row>
    <row r="66" spans="3:14" x14ac:dyDescent="0.25">
      <c r="D66" s="22" t="s">
        <v>20</v>
      </c>
    </row>
    <row r="68" spans="3:14" x14ac:dyDescent="0.25">
      <c r="D68" s="21" t="s">
        <v>21</v>
      </c>
    </row>
    <row r="69" spans="3:14" x14ac:dyDescent="0.25">
      <c r="D69" s="22" t="s">
        <v>22</v>
      </c>
    </row>
    <row r="71" spans="3:14" ht="14.4" thickBot="1" x14ac:dyDescent="0.3">
      <c r="D71" s="64"/>
      <c r="E71" s="65"/>
      <c r="F71" s="65"/>
      <c r="G71" s="65"/>
      <c r="H71" s="65"/>
      <c r="I71" s="65"/>
      <c r="J71" s="65"/>
      <c r="K71" s="65"/>
      <c r="L71" s="65"/>
      <c r="M71" s="65"/>
      <c r="N71" s="66"/>
    </row>
    <row r="72" spans="3:14" ht="16.8" thickBot="1" x14ac:dyDescent="0.35">
      <c r="C72" s="224" t="s">
        <v>222</v>
      </c>
      <c r="D72" s="225"/>
      <c r="E72" s="225"/>
      <c r="F72" s="225"/>
      <c r="G72" s="225"/>
      <c r="H72" s="226"/>
      <c r="I72" s="62"/>
      <c r="J72" s="62"/>
      <c r="K72" s="62"/>
      <c r="L72" s="62"/>
      <c r="M72" s="62"/>
      <c r="N72" s="63"/>
    </row>
    <row r="73" spans="3:14" x14ac:dyDescent="0.25">
      <c r="D73" s="208" t="s">
        <v>0</v>
      </c>
      <c r="E73" s="208"/>
      <c r="F73" s="208"/>
      <c r="G73" s="208"/>
      <c r="H73" s="208"/>
      <c r="I73" s="208"/>
      <c r="J73" s="208"/>
      <c r="K73" s="208"/>
      <c r="L73" s="208"/>
      <c r="M73" s="208"/>
      <c r="N73" s="208"/>
    </row>
    <row r="74" spans="3:14" x14ac:dyDescent="0.25">
      <c r="D74" s="69"/>
      <c r="E74" s="70"/>
      <c r="F74" s="70"/>
      <c r="G74" s="70"/>
      <c r="H74" s="70"/>
      <c r="I74" s="70"/>
      <c r="J74" s="70"/>
      <c r="K74" s="70"/>
      <c r="L74" s="70"/>
      <c r="M74" s="70"/>
      <c r="N74" s="71"/>
    </row>
    <row r="75" spans="3:14" x14ac:dyDescent="0.25">
      <c r="D75" s="211" t="s">
        <v>47</v>
      </c>
      <c r="E75" s="211"/>
      <c r="F75" s="211"/>
      <c r="G75" s="211"/>
      <c r="H75" s="211"/>
      <c r="I75" s="211"/>
      <c r="J75" s="211"/>
      <c r="K75" s="211"/>
      <c r="L75" s="211"/>
      <c r="M75" s="211"/>
      <c r="N75" s="211"/>
    </row>
    <row r="76" spans="3:14" ht="14.4" thickBot="1" x14ac:dyDescent="0.3">
      <c r="D76" s="210" t="s">
        <v>0</v>
      </c>
      <c r="E76" s="210"/>
      <c r="F76" s="210"/>
      <c r="G76" s="210"/>
      <c r="H76" s="210"/>
      <c r="I76" s="210"/>
      <c r="J76" s="210"/>
      <c r="K76" s="208"/>
      <c r="L76" s="208"/>
      <c r="M76" s="208"/>
      <c r="N76" s="208"/>
    </row>
    <row r="77" spans="3:14" ht="26.25" customHeight="1" x14ac:dyDescent="0.25">
      <c r="C77" s="50"/>
      <c r="D77" s="234">
        <v>2023</v>
      </c>
      <c r="E77" s="235"/>
      <c r="F77" s="228" t="s">
        <v>173</v>
      </c>
      <c r="G77" s="229"/>
      <c r="H77" s="229"/>
      <c r="I77" s="229"/>
      <c r="J77" s="230"/>
      <c r="K77" s="72"/>
    </row>
    <row r="78" spans="3:14" ht="51" customHeight="1" thickBot="1" x14ac:dyDescent="0.3">
      <c r="C78" s="50"/>
      <c r="D78" s="236"/>
      <c r="E78" s="237"/>
      <c r="F78" s="77" t="s">
        <v>15</v>
      </c>
      <c r="G78" s="77" t="s">
        <v>174</v>
      </c>
      <c r="H78" s="77" t="s">
        <v>175</v>
      </c>
      <c r="I78" s="77" t="s">
        <v>176</v>
      </c>
      <c r="J78" s="77" t="s">
        <v>177</v>
      </c>
    </row>
    <row r="79" spans="3:14" ht="26.25" customHeight="1" thickBot="1" x14ac:dyDescent="0.3">
      <c r="C79" s="50"/>
      <c r="D79" s="231" t="s">
        <v>178</v>
      </c>
      <c r="E79" s="238" t="s">
        <v>146</v>
      </c>
      <c r="F79" s="238"/>
      <c r="G79" s="238"/>
      <c r="H79" s="238"/>
      <c r="I79" s="238"/>
      <c r="J79" s="238"/>
      <c r="K79" s="30"/>
    </row>
    <row r="80" spans="3:14" ht="14.25" customHeight="1" thickBot="1" x14ac:dyDescent="0.3">
      <c r="C80" s="50"/>
      <c r="D80" s="232"/>
      <c r="E80" s="36" t="s">
        <v>146</v>
      </c>
      <c r="F80" s="17">
        <v>1718</v>
      </c>
      <c r="G80" s="17">
        <v>9</v>
      </c>
      <c r="H80" s="17">
        <v>1079</v>
      </c>
      <c r="I80" s="17">
        <v>594</v>
      </c>
      <c r="J80" s="17">
        <v>37</v>
      </c>
    </row>
    <row r="81" spans="3:11" ht="14.25" customHeight="1" thickBot="1" x14ac:dyDescent="0.3">
      <c r="C81" s="50"/>
      <c r="D81" s="232"/>
      <c r="E81" s="32" t="s">
        <v>217</v>
      </c>
      <c r="F81" s="33">
        <v>17</v>
      </c>
      <c r="G81" s="33">
        <v>3</v>
      </c>
      <c r="H81" s="33">
        <v>14</v>
      </c>
      <c r="I81" s="33">
        <v>0</v>
      </c>
      <c r="J81" s="73">
        <v>0</v>
      </c>
      <c r="K81" s="74"/>
    </row>
    <row r="82" spans="3:11" ht="14.25" customHeight="1" thickBot="1" x14ac:dyDescent="0.3">
      <c r="C82" s="50"/>
      <c r="D82" s="232"/>
      <c r="E82" s="32" t="s">
        <v>218</v>
      </c>
      <c r="F82" s="33">
        <v>1159</v>
      </c>
      <c r="G82" s="33">
        <v>6</v>
      </c>
      <c r="H82" s="33">
        <v>892</v>
      </c>
      <c r="I82" s="33">
        <v>261</v>
      </c>
      <c r="J82" s="75">
        <v>0</v>
      </c>
      <c r="K82" s="23"/>
    </row>
    <row r="83" spans="3:11" ht="14.25" customHeight="1" thickBot="1" x14ac:dyDescent="0.3">
      <c r="C83" s="50"/>
      <c r="D83" s="232"/>
      <c r="E83" s="32" t="s">
        <v>219</v>
      </c>
      <c r="F83" s="33">
        <v>510</v>
      </c>
      <c r="G83" s="33">
        <v>0</v>
      </c>
      <c r="H83" s="33">
        <v>167</v>
      </c>
      <c r="I83" s="33">
        <v>322</v>
      </c>
      <c r="J83" s="75">
        <v>21</v>
      </c>
      <c r="K83" s="23"/>
    </row>
    <row r="84" spans="3:11" ht="14.25" customHeight="1" thickBot="1" x14ac:dyDescent="0.3">
      <c r="C84" s="50"/>
      <c r="D84" s="232"/>
      <c r="E84" s="32" t="s">
        <v>220</v>
      </c>
      <c r="F84" s="33">
        <v>33</v>
      </c>
      <c r="G84" s="33">
        <v>0</v>
      </c>
      <c r="H84" s="33">
        <v>6</v>
      </c>
      <c r="I84" s="33">
        <v>11</v>
      </c>
      <c r="J84" s="75">
        <v>16</v>
      </c>
      <c r="K84" s="23"/>
    </row>
    <row r="85" spans="3:11" ht="26.25" customHeight="1" thickBot="1" x14ac:dyDescent="0.3">
      <c r="C85" s="50"/>
      <c r="D85" s="232"/>
      <c r="E85" s="238" t="s">
        <v>167</v>
      </c>
      <c r="F85" s="238" t="s">
        <v>179</v>
      </c>
      <c r="G85" s="238"/>
      <c r="H85" s="238"/>
      <c r="I85" s="238"/>
      <c r="J85" s="238"/>
      <c r="K85" s="30"/>
    </row>
    <row r="86" spans="3:11" ht="14.25" customHeight="1" thickBot="1" x14ac:dyDescent="0.3">
      <c r="C86" s="50"/>
      <c r="D86" s="232"/>
      <c r="E86" s="36" t="s">
        <v>146</v>
      </c>
      <c r="F86" s="17">
        <v>832</v>
      </c>
      <c r="G86" s="17">
        <v>5</v>
      </c>
      <c r="H86" s="17">
        <v>457</v>
      </c>
      <c r="I86" s="17">
        <v>353</v>
      </c>
      <c r="J86" s="17">
        <v>17</v>
      </c>
    </row>
    <row r="87" spans="3:11" ht="14.25" customHeight="1" thickBot="1" x14ac:dyDescent="0.3">
      <c r="C87" s="50"/>
      <c r="D87" s="232"/>
      <c r="E87" s="32" t="s">
        <v>217</v>
      </c>
      <c r="F87" s="33">
        <v>8</v>
      </c>
      <c r="G87" s="33">
        <v>3</v>
      </c>
      <c r="H87" s="33">
        <v>6</v>
      </c>
      <c r="I87" s="33">
        <v>0</v>
      </c>
      <c r="J87" s="76">
        <v>0</v>
      </c>
      <c r="K87" s="23"/>
    </row>
    <row r="88" spans="3:11" ht="14.25" customHeight="1" thickBot="1" x14ac:dyDescent="0.3">
      <c r="C88" s="50"/>
      <c r="D88" s="232"/>
      <c r="E88" s="32" t="s">
        <v>218</v>
      </c>
      <c r="F88" s="33">
        <v>549</v>
      </c>
      <c r="G88" s="33">
        <v>2</v>
      </c>
      <c r="H88" s="33">
        <v>371</v>
      </c>
      <c r="I88" s="33">
        <v>176</v>
      </c>
      <c r="J88" s="75">
        <v>0</v>
      </c>
      <c r="K88" s="23"/>
    </row>
    <row r="89" spans="3:11" ht="14.25" customHeight="1" thickBot="1" x14ac:dyDescent="0.3">
      <c r="C89" s="50"/>
      <c r="D89" s="232"/>
      <c r="E89" s="32" t="s">
        <v>219</v>
      </c>
      <c r="F89" s="33">
        <v>257</v>
      </c>
      <c r="G89" s="33">
        <v>0</v>
      </c>
      <c r="H89" s="33">
        <v>74</v>
      </c>
      <c r="I89" s="33">
        <v>169</v>
      </c>
      <c r="J89" s="75">
        <v>14</v>
      </c>
      <c r="K89" s="23"/>
    </row>
    <row r="90" spans="3:11" ht="14.25" customHeight="1" thickBot="1" x14ac:dyDescent="0.3">
      <c r="C90" s="50"/>
      <c r="D90" s="232"/>
      <c r="E90" s="32" t="s">
        <v>220</v>
      </c>
      <c r="F90" s="33">
        <v>17</v>
      </c>
      <c r="G90" s="33">
        <v>0</v>
      </c>
      <c r="H90" s="33">
        <v>6</v>
      </c>
      <c r="I90" s="33">
        <v>8</v>
      </c>
      <c r="J90" s="75">
        <v>3</v>
      </c>
      <c r="K90" s="23"/>
    </row>
    <row r="91" spans="3:11" ht="26.25" customHeight="1" thickBot="1" x14ac:dyDescent="0.3">
      <c r="C91" s="50"/>
      <c r="D91" s="232"/>
      <c r="E91" s="238" t="s">
        <v>168</v>
      </c>
      <c r="F91" s="238" t="s">
        <v>180</v>
      </c>
      <c r="G91" s="238"/>
      <c r="H91" s="238"/>
      <c r="I91" s="238"/>
      <c r="J91" s="238"/>
      <c r="K91" s="30"/>
    </row>
    <row r="92" spans="3:11" ht="14.25" customHeight="1" thickBot="1" x14ac:dyDescent="0.3">
      <c r="C92" s="50"/>
      <c r="D92" s="232"/>
      <c r="E92" s="36" t="s">
        <v>146</v>
      </c>
      <c r="F92" s="17">
        <v>886</v>
      </c>
      <c r="G92" s="17">
        <v>4</v>
      </c>
      <c r="H92" s="17">
        <v>622</v>
      </c>
      <c r="I92" s="17">
        <v>241</v>
      </c>
      <c r="J92" s="17">
        <v>20</v>
      </c>
    </row>
    <row r="93" spans="3:11" ht="14.25" customHeight="1" thickBot="1" x14ac:dyDescent="0.3">
      <c r="C93" s="50"/>
      <c r="D93" s="232"/>
      <c r="E93" s="32" t="s">
        <v>217</v>
      </c>
      <c r="F93" s="33">
        <v>8</v>
      </c>
      <c r="G93" s="33">
        <v>0</v>
      </c>
      <c r="H93" s="33">
        <v>8</v>
      </c>
      <c r="I93" s="33">
        <v>0</v>
      </c>
      <c r="J93" s="76">
        <v>0</v>
      </c>
      <c r="K93" s="23"/>
    </row>
    <row r="94" spans="3:11" ht="14.25" customHeight="1" thickBot="1" x14ac:dyDescent="0.3">
      <c r="C94" s="50"/>
      <c r="D94" s="232"/>
      <c r="E94" s="32" t="s">
        <v>218</v>
      </c>
      <c r="F94" s="33">
        <v>610</v>
      </c>
      <c r="G94" s="33">
        <v>4</v>
      </c>
      <c r="H94" s="33">
        <v>521</v>
      </c>
      <c r="I94" s="33">
        <v>85</v>
      </c>
      <c r="J94" s="75">
        <v>0</v>
      </c>
      <c r="K94" s="23"/>
    </row>
    <row r="95" spans="3:11" ht="14.25" customHeight="1" thickBot="1" x14ac:dyDescent="0.3">
      <c r="C95" s="50"/>
      <c r="D95" s="232"/>
      <c r="E95" s="32" t="s">
        <v>219</v>
      </c>
      <c r="F95" s="33">
        <v>253</v>
      </c>
      <c r="G95" s="33">
        <v>0</v>
      </c>
      <c r="H95" s="33">
        <v>93</v>
      </c>
      <c r="I95" s="33">
        <v>153</v>
      </c>
      <c r="J95" s="75">
        <v>7</v>
      </c>
      <c r="K95" s="23"/>
    </row>
    <row r="96" spans="3:11" ht="14.25" customHeight="1" thickBot="1" x14ac:dyDescent="0.3">
      <c r="C96" s="50"/>
      <c r="D96" s="233"/>
      <c r="E96" s="32" t="s">
        <v>220</v>
      </c>
      <c r="F96" s="33">
        <v>16</v>
      </c>
      <c r="G96" s="33">
        <v>0</v>
      </c>
      <c r="H96" s="33">
        <v>0</v>
      </c>
      <c r="I96" s="33">
        <v>3</v>
      </c>
      <c r="J96" s="75">
        <v>13</v>
      </c>
      <c r="K96" s="23"/>
    </row>
    <row r="97" spans="4:4" x14ac:dyDescent="0.25">
      <c r="D97" s="54"/>
    </row>
    <row r="99" spans="4:4" x14ac:dyDescent="0.25">
      <c r="D99" s="21" t="s">
        <v>19</v>
      </c>
    </row>
    <row r="100" spans="4:4" x14ac:dyDescent="0.25">
      <c r="D100" s="22" t="s">
        <v>20</v>
      </c>
    </row>
    <row r="101" spans="4:4" x14ac:dyDescent="0.25">
      <c r="D101" s="22" t="s">
        <v>181</v>
      </c>
    </row>
    <row r="102" spans="4:4" x14ac:dyDescent="0.25">
      <c r="D102" s="22" t="s">
        <v>182</v>
      </c>
    </row>
    <row r="103" spans="4:4" x14ac:dyDescent="0.25">
      <c r="D103" s="22"/>
    </row>
    <row r="104" spans="4:4" x14ac:dyDescent="0.25">
      <c r="D104" s="21" t="s">
        <v>21</v>
      </c>
    </row>
    <row r="105" spans="4:4" x14ac:dyDescent="0.25">
      <c r="D105" s="22" t="s">
        <v>22</v>
      </c>
    </row>
    <row r="107" spans="4:4" x14ac:dyDescent="0.25">
      <c r="D107" s="21"/>
    </row>
    <row r="108" spans="4:4" x14ac:dyDescent="0.25">
      <c r="D108" s="22"/>
    </row>
  </sheetData>
  <mergeCells count="24">
    <mergeCell ref="E35:O35"/>
    <mergeCell ref="C34:H34"/>
    <mergeCell ref="F77:J77"/>
    <mergeCell ref="D79:D96"/>
    <mergeCell ref="D77:E78"/>
    <mergeCell ref="E79:J79"/>
    <mergeCell ref="E85:J85"/>
    <mergeCell ref="E91:J91"/>
    <mergeCell ref="D10:I10"/>
    <mergeCell ref="D11:I11"/>
    <mergeCell ref="C13:H13"/>
    <mergeCell ref="D76:N76"/>
    <mergeCell ref="D54:N54"/>
    <mergeCell ref="D56:N56"/>
    <mergeCell ref="D57:N57"/>
    <mergeCell ref="D73:N73"/>
    <mergeCell ref="D75:N75"/>
    <mergeCell ref="C53:I53"/>
    <mergeCell ref="C72:H72"/>
    <mergeCell ref="D38:N38"/>
    <mergeCell ref="D14:N14"/>
    <mergeCell ref="D15:N15"/>
    <mergeCell ref="D16:N16"/>
    <mergeCell ref="D37:N37"/>
  </mergeCells>
  <pageMargins left="0.7" right="0.7" top="0.75" bottom="0.75" header="0.3" footer="0.3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</sheetPr>
  <dimension ref="C10:U39"/>
  <sheetViews>
    <sheetView workbookViewId="0"/>
  </sheetViews>
  <sheetFormatPr baseColWidth="10" defaultColWidth="11.44140625" defaultRowHeight="14.4" x14ac:dyDescent="0.3"/>
  <cols>
    <col min="1" max="2" width="11.44140625" style="4"/>
    <col min="3" max="3" width="7.88671875" style="4" customWidth="1"/>
    <col min="4" max="4" width="3.44140625" style="4" customWidth="1"/>
    <col min="5" max="5" width="45.44140625" style="4" customWidth="1"/>
    <col min="6" max="7" width="11.44140625" style="4"/>
    <col min="8" max="8" width="12.88671875" style="4" customWidth="1"/>
    <col min="9" max="10" width="11.44140625" style="4"/>
    <col min="11" max="11" width="12.5546875" style="4" customWidth="1"/>
    <col min="12" max="16384" width="11.44140625" style="4"/>
  </cols>
  <sheetData>
    <row r="10" spans="3:21" x14ac:dyDescent="0.3">
      <c r="C10" s="78"/>
      <c r="D10" s="79"/>
      <c r="E10" s="79"/>
      <c r="F10" s="79"/>
      <c r="G10" s="79"/>
      <c r="H10" s="80"/>
    </row>
    <row r="11" spans="3:21" x14ac:dyDescent="0.3">
      <c r="C11" s="81"/>
      <c r="D11" s="82"/>
      <c r="E11" s="82"/>
      <c r="F11" s="82"/>
      <c r="G11" s="82"/>
      <c r="H11" s="83"/>
    </row>
    <row r="12" spans="3:21" x14ac:dyDescent="0.3">
      <c r="C12" s="213" t="s">
        <v>0</v>
      </c>
      <c r="D12" s="213"/>
      <c r="E12" s="213"/>
      <c r="F12" s="213"/>
      <c r="G12" s="213"/>
      <c r="H12" s="213"/>
      <c r="I12" s="213"/>
      <c r="J12" s="213"/>
      <c r="K12" s="213"/>
      <c r="L12" s="213"/>
      <c r="M12" s="213"/>
    </row>
    <row r="13" spans="3:21" x14ac:dyDescent="0.3"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</row>
    <row r="14" spans="3:21" x14ac:dyDescent="0.3"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</row>
    <row r="15" spans="3:21" ht="11.25" customHeight="1" x14ac:dyDescent="0.3">
      <c r="C15" s="213" t="s">
        <v>0</v>
      </c>
      <c r="D15" s="214"/>
      <c r="E15" s="214"/>
      <c r="F15" s="213"/>
      <c r="G15" s="213"/>
      <c r="H15" s="213"/>
      <c r="I15" s="213"/>
      <c r="J15" s="213"/>
      <c r="K15" s="213"/>
      <c r="L15" s="213"/>
      <c r="M15" s="213"/>
    </row>
    <row r="16" spans="3:21" ht="23.25" customHeight="1" thickBot="1" x14ac:dyDescent="0.35">
      <c r="C16" s="35"/>
      <c r="D16" s="248">
        <v>2023</v>
      </c>
      <c r="E16" s="249"/>
      <c r="F16" s="246" t="s">
        <v>152</v>
      </c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34"/>
    </row>
    <row r="17" spans="3:20" ht="45.75" customHeight="1" thickBot="1" x14ac:dyDescent="0.35">
      <c r="C17" s="35"/>
      <c r="D17" s="250"/>
      <c r="E17" s="251"/>
      <c r="F17" s="158" t="s">
        <v>15</v>
      </c>
      <c r="G17" s="158" t="s">
        <v>140</v>
      </c>
      <c r="H17" s="158" t="s">
        <v>141</v>
      </c>
      <c r="I17" s="158" t="s">
        <v>153</v>
      </c>
      <c r="J17" s="158" t="s">
        <v>154</v>
      </c>
      <c r="K17" s="158" t="s">
        <v>142</v>
      </c>
      <c r="L17" s="158" t="s">
        <v>155</v>
      </c>
      <c r="M17" s="158" t="s">
        <v>156</v>
      </c>
      <c r="N17" s="158" t="s">
        <v>157</v>
      </c>
      <c r="O17" s="158" t="s">
        <v>158</v>
      </c>
      <c r="P17" s="158" t="s">
        <v>159</v>
      </c>
      <c r="Q17" s="158" t="s">
        <v>143</v>
      </c>
      <c r="R17" s="158" t="s">
        <v>144</v>
      </c>
      <c r="S17" s="158" t="s">
        <v>240</v>
      </c>
      <c r="T17" s="158" t="s">
        <v>241</v>
      </c>
    </row>
    <row r="18" spans="3:20" ht="20.25" customHeight="1" thickBot="1" x14ac:dyDescent="0.35">
      <c r="C18" s="35"/>
      <c r="D18" s="242" t="s">
        <v>145</v>
      </c>
      <c r="E18" s="179" t="s">
        <v>146</v>
      </c>
      <c r="F18" s="180">
        <v>74967</v>
      </c>
      <c r="G18" s="180">
        <v>64609</v>
      </c>
      <c r="H18" s="180">
        <v>2569</v>
      </c>
      <c r="I18" s="180">
        <v>1780</v>
      </c>
      <c r="J18" s="181">
        <v>789</v>
      </c>
      <c r="K18" s="180">
        <v>4949</v>
      </c>
      <c r="L18" s="181">
        <v>505</v>
      </c>
      <c r="M18" s="181">
        <v>843</v>
      </c>
      <c r="N18" s="181">
        <v>417</v>
      </c>
      <c r="O18" s="181">
        <v>619</v>
      </c>
      <c r="P18" s="181">
        <v>2566</v>
      </c>
      <c r="Q18" s="181">
        <v>380</v>
      </c>
      <c r="R18" s="182">
        <v>15</v>
      </c>
      <c r="S18" s="180">
        <v>642</v>
      </c>
      <c r="T18" s="181">
        <v>1804</v>
      </c>
    </row>
    <row r="19" spans="3:20" ht="18.75" customHeight="1" thickBot="1" x14ac:dyDescent="0.35">
      <c r="C19" s="35"/>
      <c r="D19" s="243"/>
      <c r="E19" s="32" t="s">
        <v>147</v>
      </c>
      <c r="F19" s="183">
        <v>64058</v>
      </c>
      <c r="G19" s="33">
        <v>59710</v>
      </c>
      <c r="H19" s="33">
        <v>1251</v>
      </c>
      <c r="I19" s="33">
        <v>796</v>
      </c>
      <c r="J19" s="33">
        <v>455</v>
      </c>
      <c r="K19" s="33">
        <v>2084</v>
      </c>
      <c r="L19" s="33">
        <v>236</v>
      </c>
      <c r="M19" s="33">
        <v>362</v>
      </c>
      <c r="N19" s="33">
        <v>214</v>
      </c>
      <c r="O19" s="33">
        <v>189</v>
      </c>
      <c r="P19" s="33">
        <v>1082</v>
      </c>
      <c r="Q19" s="33">
        <v>155</v>
      </c>
      <c r="R19" s="33">
        <v>11</v>
      </c>
      <c r="S19" s="33">
        <v>216</v>
      </c>
      <c r="T19" s="33">
        <v>633</v>
      </c>
    </row>
    <row r="20" spans="3:20" ht="16.5" customHeight="1" thickBot="1" x14ac:dyDescent="0.35">
      <c r="C20" s="35"/>
      <c r="D20" s="243"/>
      <c r="E20" s="32" t="s">
        <v>148</v>
      </c>
      <c r="F20" s="183">
        <v>1684</v>
      </c>
      <c r="G20" s="33">
        <v>463</v>
      </c>
      <c r="H20" s="33">
        <v>1169</v>
      </c>
      <c r="I20" s="33">
        <v>909</v>
      </c>
      <c r="J20" s="33">
        <v>261</v>
      </c>
      <c r="K20" s="33">
        <v>10</v>
      </c>
      <c r="L20" s="33">
        <v>1</v>
      </c>
      <c r="M20" s="33">
        <v>6</v>
      </c>
      <c r="N20" s="33">
        <v>0</v>
      </c>
      <c r="O20" s="33">
        <v>2</v>
      </c>
      <c r="P20" s="33">
        <v>2</v>
      </c>
      <c r="Q20" s="33">
        <v>7</v>
      </c>
      <c r="R20" s="33">
        <v>0</v>
      </c>
      <c r="S20" s="33">
        <v>13</v>
      </c>
      <c r="T20" s="33">
        <v>22</v>
      </c>
    </row>
    <row r="21" spans="3:20" ht="14.25" customHeight="1" thickBot="1" x14ac:dyDescent="0.35">
      <c r="C21" s="35"/>
      <c r="D21" s="243"/>
      <c r="E21" s="32" t="s">
        <v>160</v>
      </c>
      <c r="F21" s="183">
        <v>1308</v>
      </c>
      <c r="G21" s="33">
        <v>352</v>
      </c>
      <c r="H21" s="33">
        <v>921</v>
      </c>
      <c r="I21" s="33">
        <v>909</v>
      </c>
      <c r="J21" s="33">
        <v>13</v>
      </c>
      <c r="K21" s="33">
        <v>6</v>
      </c>
      <c r="L21" s="33">
        <v>0</v>
      </c>
      <c r="M21" s="33">
        <v>4</v>
      </c>
      <c r="N21" s="33">
        <v>0</v>
      </c>
      <c r="O21" s="33">
        <v>2</v>
      </c>
      <c r="P21" s="33">
        <v>0</v>
      </c>
      <c r="Q21" s="33">
        <v>7</v>
      </c>
      <c r="R21" s="33">
        <v>0</v>
      </c>
      <c r="S21" s="33">
        <v>6</v>
      </c>
      <c r="T21" s="33">
        <v>17</v>
      </c>
    </row>
    <row r="22" spans="3:20" ht="14.25" customHeight="1" thickBot="1" x14ac:dyDescent="0.35">
      <c r="C22" s="35"/>
      <c r="D22" s="243"/>
      <c r="E22" s="32" t="s">
        <v>161</v>
      </c>
      <c r="F22" s="183">
        <v>376</v>
      </c>
      <c r="G22" s="33">
        <v>112</v>
      </c>
      <c r="H22" s="33">
        <v>248</v>
      </c>
      <c r="I22" s="33">
        <v>0</v>
      </c>
      <c r="J22" s="33">
        <v>248</v>
      </c>
      <c r="K22" s="33">
        <v>5</v>
      </c>
      <c r="L22" s="33">
        <v>1</v>
      </c>
      <c r="M22" s="33">
        <v>2</v>
      </c>
      <c r="N22" s="33">
        <v>0</v>
      </c>
      <c r="O22" s="33">
        <v>0</v>
      </c>
      <c r="P22" s="33">
        <v>2</v>
      </c>
      <c r="Q22" s="33">
        <v>0</v>
      </c>
      <c r="R22" s="33">
        <v>0</v>
      </c>
      <c r="S22" s="33">
        <v>7</v>
      </c>
      <c r="T22" s="33">
        <v>5</v>
      </c>
    </row>
    <row r="23" spans="3:20" ht="14.25" customHeight="1" thickBot="1" x14ac:dyDescent="0.35">
      <c r="C23" s="35"/>
      <c r="D23" s="243"/>
      <c r="E23" s="32" t="s">
        <v>149</v>
      </c>
      <c r="F23" s="183">
        <v>6102</v>
      </c>
      <c r="G23" s="33">
        <v>3079</v>
      </c>
      <c r="H23" s="33">
        <v>70</v>
      </c>
      <c r="I23" s="33">
        <v>34</v>
      </c>
      <c r="J23" s="33">
        <v>36</v>
      </c>
      <c r="K23" s="33">
        <v>2692</v>
      </c>
      <c r="L23" s="33">
        <v>225</v>
      </c>
      <c r="M23" s="33">
        <v>458</v>
      </c>
      <c r="N23" s="33">
        <v>183</v>
      </c>
      <c r="O23" s="33">
        <v>419</v>
      </c>
      <c r="P23" s="33">
        <v>1406</v>
      </c>
      <c r="Q23" s="33">
        <v>14</v>
      </c>
      <c r="R23" s="33">
        <v>2</v>
      </c>
      <c r="S23" s="33">
        <v>36</v>
      </c>
      <c r="T23" s="33">
        <v>209</v>
      </c>
    </row>
    <row r="24" spans="3:20" ht="14.25" customHeight="1" thickBot="1" x14ac:dyDescent="0.35">
      <c r="C24" s="35"/>
      <c r="D24" s="243"/>
      <c r="E24" s="32" t="s">
        <v>162</v>
      </c>
      <c r="F24" s="183">
        <v>451</v>
      </c>
      <c r="G24" s="33">
        <v>217</v>
      </c>
      <c r="H24" s="33">
        <v>4</v>
      </c>
      <c r="I24" s="33">
        <v>4</v>
      </c>
      <c r="J24" s="33">
        <v>0</v>
      </c>
      <c r="K24" s="33">
        <v>195</v>
      </c>
      <c r="L24" s="33">
        <v>181</v>
      </c>
      <c r="M24" s="33">
        <v>0</v>
      </c>
      <c r="N24" s="33">
        <v>2</v>
      </c>
      <c r="O24" s="33">
        <v>0</v>
      </c>
      <c r="P24" s="33">
        <v>13</v>
      </c>
      <c r="Q24" s="33">
        <v>0</v>
      </c>
      <c r="R24" s="33">
        <v>0</v>
      </c>
      <c r="S24" s="33">
        <v>1</v>
      </c>
      <c r="T24" s="33">
        <v>33</v>
      </c>
    </row>
    <row r="25" spans="3:20" ht="14.25" customHeight="1" thickBot="1" x14ac:dyDescent="0.35">
      <c r="C25" s="35"/>
      <c r="D25" s="243"/>
      <c r="E25" s="32" t="s">
        <v>163</v>
      </c>
      <c r="F25" s="183">
        <v>1155</v>
      </c>
      <c r="G25" s="33">
        <v>642</v>
      </c>
      <c r="H25" s="33">
        <v>10</v>
      </c>
      <c r="I25" s="33">
        <v>6</v>
      </c>
      <c r="J25" s="33">
        <v>4</v>
      </c>
      <c r="K25" s="33">
        <v>466</v>
      </c>
      <c r="L25" s="33">
        <v>3</v>
      </c>
      <c r="M25" s="33">
        <v>406</v>
      </c>
      <c r="N25" s="33">
        <v>2</v>
      </c>
      <c r="O25" s="33">
        <v>18</v>
      </c>
      <c r="P25" s="33">
        <v>37</v>
      </c>
      <c r="Q25" s="33">
        <v>0</v>
      </c>
      <c r="R25" s="33">
        <v>0</v>
      </c>
      <c r="S25" s="33">
        <v>6</v>
      </c>
      <c r="T25" s="33">
        <v>31</v>
      </c>
    </row>
    <row r="26" spans="3:20" ht="14.25" customHeight="1" thickBot="1" x14ac:dyDescent="0.35">
      <c r="C26" s="35"/>
      <c r="D26" s="243"/>
      <c r="E26" s="32" t="s">
        <v>164</v>
      </c>
      <c r="F26" s="183">
        <v>480</v>
      </c>
      <c r="G26" s="33">
        <v>272</v>
      </c>
      <c r="H26" s="33">
        <v>13</v>
      </c>
      <c r="I26" s="33">
        <v>0</v>
      </c>
      <c r="J26" s="33">
        <v>13</v>
      </c>
      <c r="K26" s="33">
        <v>181</v>
      </c>
      <c r="L26" s="33">
        <v>3</v>
      </c>
      <c r="M26" s="33">
        <v>0</v>
      </c>
      <c r="N26" s="33">
        <v>176</v>
      </c>
      <c r="O26" s="33">
        <v>0</v>
      </c>
      <c r="P26" s="33">
        <v>2</v>
      </c>
      <c r="Q26" s="33">
        <v>0</v>
      </c>
      <c r="R26" s="33">
        <v>0</v>
      </c>
      <c r="S26" s="33">
        <v>0</v>
      </c>
      <c r="T26" s="33">
        <v>13</v>
      </c>
    </row>
    <row r="27" spans="3:20" ht="14.25" customHeight="1" thickBot="1" x14ac:dyDescent="0.35">
      <c r="C27" s="35"/>
      <c r="D27" s="243"/>
      <c r="E27" s="32" t="s">
        <v>165</v>
      </c>
      <c r="F27" s="183">
        <v>624</v>
      </c>
      <c r="G27" s="33">
        <v>180</v>
      </c>
      <c r="H27" s="33">
        <v>9</v>
      </c>
      <c r="I27" s="33">
        <v>7</v>
      </c>
      <c r="J27" s="33">
        <v>2</v>
      </c>
      <c r="K27" s="33">
        <v>426</v>
      </c>
      <c r="L27" s="33">
        <v>2</v>
      </c>
      <c r="M27" s="33">
        <v>25</v>
      </c>
      <c r="N27" s="33">
        <v>0</v>
      </c>
      <c r="O27" s="33">
        <v>364</v>
      </c>
      <c r="P27" s="33">
        <v>36</v>
      </c>
      <c r="Q27" s="33">
        <v>0</v>
      </c>
      <c r="R27" s="33">
        <v>0</v>
      </c>
      <c r="S27" s="33">
        <v>3</v>
      </c>
      <c r="T27" s="33">
        <v>6</v>
      </c>
    </row>
    <row r="28" spans="3:20" ht="14.25" customHeight="1" thickBot="1" x14ac:dyDescent="0.35">
      <c r="C28" s="35"/>
      <c r="D28" s="243"/>
      <c r="E28" s="32" t="s">
        <v>166</v>
      </c>
      <c r="F28" s="183">
        <v>3392</v>
      </c>
      <c r="G28" s="33">
        <v>1767</v>
      </c>
      <c r="H28" s="33">
        <v>34</v>
      </c>
      <c r="I28" s="33">
        <v>17</v>
      </c>
      <c r="J28" s="33">
        <v>17</v>
      </c>
      <c r="K28" s="33">
        <v>1424</v>
      </c>
      <c r="L28" s="33">
        <v>37</v>
      </c>
      <c r="M28" s="33">
        <v>27</v>
      </c>
      <c r="N28" s="33">
        <v>4</v>
      </c>
      <c r="O28" s="33">
        <v>38</v>
      </c>
      <c r="P28" s="33">
        <v>1318</v>
      </c>
      <c r="Q28" s="33">
        <v>14</v>
      </c>
      <c r="R28" s="33">
        <v>2</v>
      </c>
      <c r="S28" s="33">
        <v>26</v>
      </c>
      <c r="T28" s="33">
        <v>125</v>
      </c>
    </row>
    <row r="29" spans="3:20" ht="14.25" customHeight="1" thickBot="1" x14ac:dyDescent="0.35">
      <c r="C29" s="35"/>
      <c r="D29" s="243"/>
      <c r="E29" s="32" t="s">
        <v>150</v>
      </c>
      <c r="F29" s="183">
        <v>9</v>
      </c>
      <c r="G29" s="33">
        <v>4</v>
      </c>
      <c r="H29" s="33">
        <v>3</v>
      </c>
      <c r="I29" s="33">
        <v>0</v>
      </c>
      <c r="J29" s="33">
        <v>3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2</v>
      </c>
      <c r="S29" s="33">
        <v>0</v>
      </c>
      <c r="T29" s="33">
        <v>0</v>
      </c>
    </row>
    <row r="30" spans="3:20" ht="14.25" customHeight="1" thickBot="1" x14ac:dyDescent="0.35">
      <c r="C30" s="35"/>
      <c r="D30" s="243"/>
      <c r="E30" s="32" t="s">
        <v>151</v>
      </c>
      <c r="F30" s="183">
        <v>338</v>
      </c>
      <c r="G30" s="33">
        <v>138</v>
      </c>
      <c r="H30" s="33">
        <v>2</v>
      </c>
      <c r="I30" s="33">
        <v>2</v>
      </c>
      <c r="J30" s="33">
        <v>0</v>
      </c>
      <c r="K30" s="33">
        <v>5</v>
      </c>
      <c r="L30" s="33">
        <v>0</v>
      </c>
      <c r="M30" s="33">
        <v>0</v>
      </c>
      <c r="N30" s="33">
        <v>0</v>
      </c>
      <c r="O30" s="33">
        <v>0</v>
      </c>
      <c r="P30" s="33">
        <v>5</v>
      </c>
      <c r="Q30" s="33">
        <v>177</v>
      </c>
      <c r="R30" s="33">
        <v>0</v>
      </c>
      <c r="S30" s="33">
        <v>2</v>
      </c>
      <c r="T30" s="33">
        <v>14</v>
      </c>
    </row>
    <row r="31" spans="3:20" ht="14.25" customHeight="1" thickBot="1" x14ac:dyDescent="0.35">
      <c r="C31" s="35"/>
      <c r="D31" s="243"/>
      <c r="E31" s="32" t="s">
        <v>242</v>
      </c>
      <c r="F31" s="183">
        <v>909</v>
      </c>
      <c r="G31" s="33">
        <v>437</v>
      </c>
      <c r="H31" s="33">
        <v>13</v>
      </c>
      <c r="I31" s="33">
        <v>3</v>
      </c>
      <c r="J31" s="33">
        <v>9</v>
      </c>
      <c r="K31" s="33">
        <v>32</v>
      </c>
      <c r="L31" s="33">
        <v>9</v>
      </c>
      <c r="M31" s="33">
        <v>3</v>
      </c>
      <c r="N31" s="33">
        <v>3</v>
      </c>
      <c r="O31" s="33">
        <v>0</v>
      </c>
      <c r="P31" s="33">
        <v>18</v>
      </c>
      <c r="Q31" s="33">
        <v>8</v>
      </c>
      <c r="R31" s="33">
        <v>0</v>
      </c>
      <c r="S31" s="33">
        <v>358</v>
      </c>
      <c r="T31" s="33">
        <v>62</v>
      </c>
    </row>
    <row r="32" spans="3:20" ht="14.25" customHeight="1" thickBot="1" x14ac:dyDescent="0.35">
      <c r="C32" s="35"/>
      <c r="D32" s="243"/>
      <c r="E32" s="32" t="s">
        <v>243</v>
      </c>
      <c r="F32" s="183">
        <v>1866</v>
      </c>
      <c r="G32" s="33">
        <v>779</v>
      </c>
      <c r="H32" s="33">
        <v>61</v>
      </c>
      <c r="I32" s="33">
        <v>36</v>
      </c>
      <c r="J32" s="33">
        <v>25</v>
      </c>
      <c r="K32" s="33">
        <v>126</v>
      </c>
      <c r="L32" s="33">
        <v>34</v>
      </c>
      <c r="M32" s="33">
        <v>14</v>
      </c>
      <c r="N32" s="33">
        <v>17</v>
      </c>
      <c r="O32" s="33">
        <v>8</v>
      </c>
      <c r="P32" s="33">
        <v>53</v>
      </c>
      <c r="Q32" s="33">
        <v>19</v>
      </c>
      <c r="R32" s="33">
        <v>0</v>
      </c>
      <c r="S32" s="33">
        <v>18</v>
      </c>
      <c r="T32" s="33">
        <v>864</v>
      </c>
    </row>
    <row r="33" spans="4:7" x14ac:dyDescent="0.3">
      <c r="D33" s="37"/>
    </row>
    <row r="35" spans="4:7" x14ac:dyDescent="0.3">
      <c r="D35" s="38" t="s">
        <v>19</v>
      </c>
      <c r="E35" s="39"/>
      <c r="F35" s="39"/>
      <c r="G35" s="39"/>
    </row>
    <row r="36" spans="4:7" x14ac:dyDescent="0.3">
      <c r="D36" s="239" t="s">
        <v>20</v>
      </c>
      <c r="E36" s="240"/>
      <c r="F36" s="240"/>
      <c r="G36" s="241"/>
    </row>
    <row r="37" spans="4:7" x14ac:dyDescent="0.3">
      <c r="D37" s="187" t="s">
        <v>238</v>
      </c>
      <c r="E37" s="188"/>
      <c r="F37" s="188"/>
      <c r="G37" s="189"/>
    </row>
    <row r="38" spans="4:7" x14ac:dyDescent="0.3">
      <c r="D38" s="38" t="s">
        <v>21</v>
      </c>
      <c r="E38" s="39"/>
      <c r="F38" s="39"/>
      <c r="G38" s="39"/>
    </row>
    <row r="39" spans="4:7" x14ac:dyDescent="0.3">
      <c r="D39" s="39" t="s">
        <v>22</v>
      </c>
      <c r="E39" s="39"/>
      <c r="F39" s="39"/>
      <c r="G39" s="39"/>
    </row>
  </sheetData>
  <mergeCells count="8">
    <mergeCell ref="D36:G36"/>
    <mergeCell ref="D18:D32"/>
    <mergeCell ref="C12:M12"/>
    <mergeCell ref="C13:M13"/>
    <mergeCell ref="C14:M14"/>
    <mergeCell ref="C15:M15"/>
    <mergeCell ref="F16:T16"/>
    <mergeCell ref="D16:E17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</sheetPr>
  <dimension ref="C10:N32"/>
  <sheetViews>
    <sheetView workbookViewId="0"/>
  </sheetViews>
  <sheetFormatPr baseColWidth="10" defaultColWidth="11.44140625" defaultRowHeight="14.4" x14ac:dyDescent="0.3"/>
  <cols>
    <col min="1" max="2" width="11.44140625" style="4"/>
    <col min="3" max="3" width="10.44140625" style="4" customWidth="1"/>
    <col min="4" max="4" width="5.44140625" style="4" customWidth="1"/>
    <col min="5" max="5" width="37.44140625" style="4" customWidth="1"/>
    <col min="6" max="7" width="11.44140625" style="4"/>
    <col min="8" max="8" width="13.109375" style="4" customWidth="1"/>
    <col min="9" max="16384" width="11.44140625" style="4"/>
  </cols>
  <sheetData>
    <row r="10" spans="3:14" x14ac:dyDescent="0.3">
      <c r="C10" s="252" t="s">
        <v>138</v>
      </c>
      <c r="D10" s="252"/>
      <c r="E10" s="252"/>
      <c r="F10" s="252"/>
      <c r="G10" s="252"/>
      <c r="H10" s="252"/>
    </row>
    <row r="11" spans="3:14" x14ac:dyDescent="0.3">
      <c r="C11" s="253"/>
      <c r="D11" s="253"/>
      <c r="E11" s="253"/>
      <c r="F11" s="253"/>
      <c r="G11" s="253"/>
      <c r="H11" s="253"/>
    </row>
    <row r="12" spans="3:14" x14ac:dyDescent="0.3">
      <c r="C12" s="213" t="s">
        <v>0</v>
      </c>
      <c r="D12" s="213"/>
      <c r="E12" s="213"/>
      <c r="F12" s="213"/>
      <c r="G12" s="213"/>
      <c r="H12" s="213"/>
      <c r="I12" s="213"/>
      <c r="J12" s="213"/>
      <c r="K12" s="213"/>
      <c r="L12" s="213"/>
      <c r="M12" s="213"/>
    </row>
    <row r="13" spans="3:14" x14ac:dyDescent="0.3"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</row>
    <row r="14" spans="3:14" x14ac:dyDescent="0.3">
      <c r="D14" s="256" t="s">
        <v>109</v>
      </c>
      <c r="E14" s="256"/>
      <c r="F14" s="256"/>
      <c r="G14" s="256"/>
      <c r="H14" s="256"/>
      <c r="I14" s="256"/>
      <c r="J14" s="256"/>
      <c r="K14" s="256"/>
      <c r="L14" s="256"/>
      <c r="M14" s="256"/>
      <c r="N14" s="256"/>
    </row>
    <row r="15" spans="3:14" ht="18.75" customHeight="1" x14ac:dyDescent="0.3">
      <c r="C15" s="213"/>
      <c r="D15" s="214"/>
      <c r="E15" s="214"/>
      <c r="F15" s="213"/>
      <c r="G15" s="213"/>
      <c r="H15" s="213"/>
      <c r="I15" s="213"/>
      <c r="J15" s="213"/>
      <c r="K15" s="213"/>
      <c r="L15" s="213"/>
      <c r="M15" s="213"/>
    </row>
    <row r="16" spans="3:14" ht="19.5" customHeight="1" thickBot="1" x14ac:dyDescent="0.35">
      <c r="C16" s="35"/>
      <c r="D16" s="248">
        <v>2023</v>
      </c>
      <c r="E16" s="249"/>
      <c r="F16" s="177" t="s">
        <v>139</v>
      </c>
      <c r="G16" s="178"/>
      <c r="H16" s="178"/>
      <c r="I16" s="178"/>
      <c r="J16" s="178"/>
      <c r="K16" s="178"/>
      <c r="L16" s="178"/>
      <c r="M16" s="178"/>
      <c r="N16" s="40"/>
    </row>
    <row r="17" spans="3:13" ht="44.25" customHeight="1" thickBot="1" x14ac:dyDescent="0.35">
      <c r="C17" s="35"/>
      <c r="D17" s="250"/>
      <c r="E17" s="251"/>
      <c r="F17" s="137" t="s">
        <v>15</v>
      </c>
      <c r="G17" s="137" t="s">
        <v>140</v>
      </c>
      <c r="H17" s="137" t="s">
        <v>239</v>
      </c>
      <c r="I17" s="137" t="s">
        <v>142</v>
      </c>
      <c r="J17" s="137" t="s">
        <v>143</v>
      </c>
      <c r="K17" s="137" t="s">
        <v>144</v>
      </c>
      <c r="L17" s="137" t="s">
        <v>241</v>
      </c>
      <c r="M17" s="137" t="s">
        <v>240</v>
      </c>
    </row>
    <row r="18" spans="3:13" ht="18.75" customHeight="1" thickBot="1" x14ac:dyDescent="0.35">
      <c r="D18" s="254" t="s">
        <v>145</v>
      </c>
      <c r="E18" s="184" t="s">
        <v>15</v>
      </c>
      <c r="F18" s="185">
        <v>3289</v>
      </c>
      <c r="G18" s="186">
        <v>2996</v>
      </c>
      <c r="H18" s="185">
        <v>87</v>
      </c>
      <c r="I18" s="186">
        <v>122</v>
      </c>
      <c r="J18" s="185">
        <v>18</v>
      </c>
      <c r="K18" s="185">
        <v>0</v>
      </c>
      <c r="L18" s="186">
        <v>53</v>
      </c>
      <c r="M18" s="185">
        <v>12</v>
      </c>
    </row>
    <row r="19" spans="3:13" ht="14.25" customHeight="1" thickBot="1" x14ac:dyDescent="0.35">
      <c r="D19" s="243"/>
      <c r="E19" s="32" t="s">
        <v>140</v>
      </c>
      <c r="F19" s="183">
        <v>2989</v>
      </c>
      <c r="G19" s="33">
        <v>2847</v>
      </c>
      <c r="H19" s="33">
        <v>40</v>
      </c>
      <c r="I19" s="33">
        <v>61</v>
      </c>
      <c r="J19" s="33">
        <v>9</v>
      </c>
      <c r="K19" s="33">
        <v>0</v>
      </c>
      <c r="L19" s="33">
        <v>25</v>
      </c>
      <c r="M19" s="33">
        <v>7</v>
      </c>
    </row>
    <row r="20" spans="3:13" ht="24" customHeight="1" thickBot="1" x14ac:dyDescent="0.35">
      <c r="D20" s="243"/>
      <c r="E20" s="32" t="s">
        <v>239</v>
      </c>
      <c r="F20" s="183">
        <v>64</v>
      </c>
      <c r="G20" s="33">
        <v>16</v>
      </c>
      <c r="H20" s="33">
        <v>45</v>
      </c>
      <c r="I20" s="33">
        <v>0</v>
      </c>
      <c r="J20" s="33">
        <v>0</v>
      </c>
      <c r="K20" s="33">
        <v>0</v>
      </c>
      <c r="L20" s="33">
        <v>3</v>
      </c>
      <c r="M20" s="33">
        <v>0</v>
      </c>
    </row>
    <row r="21" spans="3:13" ht="18" customHeight="1" thickBot="1" x14ac:dyDescent="0.35">
      <c r="D21" s="243"/>
      <c r="E21" s="32" t="s">
        <v>142</v>
      </c>
      <c r="F21" s="183">
        <v>145</v>
      </c>
      <c r="G21" s="33">
        <v>86</v>
      </c>
      <c r="H21" s="33">
        <v>0</v>
      </c>
      <c r="I21" s="33">
        <v>56</v>
      </c>
      <c r="J21" s="33">
        <v>0</v>
      </c>
      <c r="K21" s="33">
        <v>0</v>
      </c>
      <c r="L21" s="33">
        <v>2</v>
      </c>
      <c r="M21" s="33">
        <v>1</v>
      </c>
    </row>
    <row r="22" spans="3:13" ht="17.25" customHeight="1" thickBot="1" x14ac:dyDescent="0.35">
      <c r="D22" s="243"/>
      <c r="E22" s="32" t="s">
        <v>144</v>
      </c>
      <c r="F22" s="18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3:13" ht="18" customHeight="1" thickBot="1" x14ac:dyDescent="0.35">
      <c r="D23" s="243"/>
      <c r="E23" s="32" t="s">
        <v>143</v>
      </c>
      <c r="F23" s="183">
        <v>15</v>
      </c>
      <c r="G23" s="33">
        <v>5</v>
      </c>
      <c r="H23" s="33">
        <v>0</v>
      </c>
      <c r="I23" s="33">
        <v>0</v>
      </c>
      <c r="J23" s="33">
        <v>8</v>
      </c>
      <c r="K23" s="33">
        <v>0</v>
      </c>
      <c r="L23" s="33">
        <v>2</v>
      </c>
      <c r="M23" s="33">
        <v>0</v>
      </c>
    </row>
    <row r="24" spans="3:13" ht="18" customHeight="1" thickBot="1" x14ac:dyDescent="0.35">
      <c r="D24" s="243"/>
      <c r="E24" s="32" t="s">
        <v>241</v>
      </c>
      <c r="F24" s="183">
        <v>48</v>
      </c>
      <c r="G24" s="33">
        <v>22</v>
      </c>
      <c r="H24" s="33">
        <v>2</v>
      </c>
      <c r="I24" s="33">
        <v>5</v>
      </c>
      <c r="J24" s="33">
        <v>1</v>
      </c>
      <c r="K24" s="33">
        <v>0</v>
      </c>
      <c r="L24" s="33">
        <v>18</v>
      </c>
      <c r="M24" s="33">
        <v>0</v>
      </c>
    </row>
    <row r="25" spans="3:13" ht="15.75" customHeight="1" thickBot="1" x14ac:dyDescent="0.35">
      <c r="D25" s="255"/>
      <c r="E25" s="32" t="s">
        <v>240</v>
      </c>
      <c r="F25" s="183">
        <v>28</v>
      </c>
      <c r="G25" s="33">
        <v>20</v>
      </c>
      <c r="H25" s="33">
        <v>0</v>
      </c>
      <c r="I25" s="33">
        <v>0</v>
      </c>
      <c r="J25" s="33">
        <v>0</v>
      </c>
      <c r="K25" s="33">
        <v>0</v>
      </c>
      <c r="L25" s="33">
        <v>3</v>
      </c>
      <c r="M25" s="33">
        <v>4</v>
      </c>
    </row>
    <row r="26" spans="3:13" x14ac:dyDescent="0.3">
      <c r="D26" s="37"/>
    </row>
    <row r="28" spans="3:13" x14ac:dyDescent="0.3">
      <c r="D28" s="21" t="s">
        <v>19</v>
      </c>
    </row>
    <row r="29" spans="3:13" x14ac:dyDescent="0.3">
      <c r="D29" s="22" t="s">
        <v>20</v>
      </c>
    </row>
    <row r="30" spans="3:13" x14ac:dyDescent="0.3">
      <c r="D30" s="22" t="s">
        <v>238</v>
      </c>
    </row>
    <row r="31" spans="3:13" x14ac:dyDescent="0.3">
      <c r="D31" s="21" t="s">
        <v>21</v>
      </c>
    </row>
    <row r="32" spans="3:13" x14ac:dyDescent="0.3">
      <c r="D32" s="22" t="s">
        <v>22</v>
      </c>
    </row>
  </sheetData>
  <mergeCells count="8">
    <mergeCell ref="C10:H10"/>
    <mergeCell ref="C11:H11"/>
    <mergeCell ref="D18:D25"/>
    <mergeCell ref="C12:M12"/>
    <mergeCell ref="C13:M13"/>
    <mergeCell ref="D14:N14"/>
    <mergeCell ref="C15:M15"/>
    <mergeCell ref="D16:E17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0:T120"/>
  <sheetViews>
    <sheetView zoomScaleNormal="100" workbookViewId="0"/>
  </sheetViews>
  <sheetFormatPr baseColWidth="10" defaultColWidth="11.44140625" defaultRowHeight="14.4" x14ac:dyDescent="0.3"/>
  <cols>
    <col min="1" max="1" width="11.44140625" style="4"/>
    <col min="2" max="2" width="11.44140625" style="4" customWidth="1"/>
    <col min="3" max="3" width="37.44140625" style="4" customWidth="1"/>
    <col min="4" max="16384" width="11.44140625" style="4"/>
  </cols>
  <sheetData>
    <row r="10" spans="2:13" x14ac:dyDescent="0.3">
      <c r="C10" s="84"/>
      <c r="D10" s="85"/>
      <c r="E10" s="85"/>
      <c r="F10" s="85"/>
      <c r="G10" s="85"/>
      <c r="H10" s="86"/>
    </row>
    <row r="11" spans="2:13" x14ac:dyDescent="0.3">
      <c r="C11" s="87"/>
      <c r="D11" s="88"/>
      <c r="E11" s="88"/>
      <c r="F11" s="88"/>
      <c r="G11" s="88"/>
      <c r="H11" s="89"/>
    </row>
    <row r="12" spans="2:13" ht="15" thickBot="1" x14ac:dyDescent="0.35">
      <c r="B12" s="131"/>
      <c r="C12" s="259" t="s">
        <v>0</v>
      </c>
      <c r="D12" s="259"/>
      <c r="E12" s="259"/>
      <c r="F12" s="259"/>
      <c r="G12" s="259"/>
      <c r="H12" s="259"/>
      <c r="I12" s="259"/>
      <c r="J12" s="259"/>
      <c r="K12" s="259"/>
      <c r="L12" s="259"/>
      <c r="M12" s="257"/>
    </row>
    <row r="13" spans="2:13" ht="15" customHeight="1" thickBot="1" x14ac:dyDescent="0.35">
      <c r="B13" s="215" t="s">
        <v>233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58"/>
    </row>
    <row r="14" spans="2:13" x14ac:dyDescent="0.3">
      <c r="B14" s="37"/>
      <c r="C14" s="260" t="s">
        <v>47</v>
      </c>
      <c r="D14" s="260"/>
      <c r="E14" s="260"/>
      <c r="F14" s="260"/>
      <c r="G14" s="260"/>
      <c r="H14" s="260"/>
      <c r="I14" s="260"/>
      <c r="J14" s="260"/>
      <c r="K14" s="260"/>
      <c r="L14" s="260"/>
      <c r="M14" s="256"/>
    </row>
    <row r="15" spans="2:13" x14ac:dyDescent="0.3">
      <c r="C15" s="257" t="s">
        <v>0</v>
      </c>
      <c r="D15" s="257"/>
      <c r="E15" s="257"/>
      <c r="F15" s="257"/>
      <c r="G15" s="257"/>
      <c r="H15" s="257"/>
      <c r="I15" s="257"/>
      <c r="J15" s="257"/>
      <c r="K15" s="257"/>
      <c r="L15" s="257"/>
      <c r="M15" s="257"/>
    </row>
    <row r="16" spans="2:13" ht="51" customHeight="1" thickBot="1" x14ac:dyDescent="0.35">
      <c r="B16" s="35"/>
      <c r="C16" s="153">
        <v>2023</v>
      </c>
      <c r="D16" s="149" t="s">
        <v>15</v>
      </c>
      <c r="E16" s="149" t="s">
        <v>123</v>
      </c>
      <c r="F16" s="149" t="s">
        <v>124</v>
      </c>
      <c r="G16" s="149" t="s">
        <v>125</v>
      </c>
      <c r="H16" s="149" t="s">
        <v>126</v>
      </c>
      <c r="I16" s="149" t="s">
        <v>127</v>
      </c>
      <c r="J16" s="149" t="s">
        <v>128</v>
      </c>
      <c r="K16" s="154" t="s">
        <v>129</v>
      </c>
      <c r="L16" s="90"/>
    </row>
    <row r="17" spans="3:20" ht="14.25" customHeight="1" thickBot="1" x14ac:dyDescent="0.35">
      <c r="C17" s="157" t="s">
        <v>24</v>
      </c>
      <c r="D17" s="150">
        <v>76685</v>
      </c>
      <c r="E17" s="150">
        <v>634</v>
      </c>
      <c r="F17" s="150">
        <v>1918</v>
      </c>
      <c r="G17" s="150">
        <v>8273</v>
      </c>
      <c r="H17" s="150">
        <v>16417</v>
      </c>
      <c r="I17" s="150">
        <v>12836</v>
      </c>
      <c r="J17" s="150">
        <v>12040</v>
      </c>
      <c r="K17" s="150">
        <v>24567</v>
      </c>
      <c r="M17" s="166"/>
      <c r="N17" s="166"/>
      <c r="O17" s="166"/>
      <c r="P17" s="166"/>
      <c r="Q17" s="166"/>
      <c r="R17" s="166"/>
      <c r="S17" s="166"/>
      <c r="T17" s="166"/>
    </row>
    <row r="18" spans="3:20" ht="14.25" customHeight="1" thickBot="1" x14ac:dyDescent="0.35">
      <c r="C18" s="31" t="s">
        <v>26</v>
      </c>
      <c r="D18" s="20">
        <v>13119</v>
      </c>
      <c r="E18" s="20">
        <v>106</v>
      </c>
      <c r="F18" s="20">
        <v>311</v>
      </c>
      <c r="G18" s="20">
        <v>1319</v>
      </c>
      <c r="H18" s="20">
        <v>2625</v>
      </c>
      <c r="I18" s="20">
        <v>2111</v>
      </c>
      <c r="J18" s="20">
        <v>2142</v>
      </c>
      <c r="K18" s="20">
        <v>4504</v>
      </c>
    </row>
    <row r="19" spans="3:20" ht="14.25" customHeight="1" thickBot="1" x14ac:dyDescent="0.35">
      <c r="C19" s="31" t="s">
        <v>27</v>
      </c>
      <c r="D19" s="20">
        <v>2073</v>
      </c>
      <c r="E19" s="20">
        <v>22</v>
      </c>
      <c r="F19" s="20">
        <v>39</v>
      </c>
      <c r="G19" s="20">
        <v>189</v>
      </c>
      <c r="H19" s="20">
        <v>417</v>
      </c>
      <c r="I19" s="20">
        <v>372</v>
      </c>
      <c r="J19" s="20">
        <v>367</v>
      </c>
      <c r="K19" s="20">
        <v>666</v>
      </c>
    </row>
    <row r="20" spans="3:20" ht="14.25" customHeight="1" thickBot="1" x14ac:dyDescent="0.35">
      <c r="C20" s="31" t="s">
        <v>28</v>
      </c>
      <c r="D20" s="20">
        <v>1532</v>
      </c>
      <c r="E20" s="20">
        <v>14</v>
      </c>
      <c r="F20" s="20">
        <v>34</v>
      </c>
      <c r="G20" s="20">
        <v>189</v>
      </c>
      <c r="H20" s="20">
        <v>298</v>
      </c>
      <c r="I20" s="20">
        <v>263</v>
      </c>
      <c r="J20" s="20">
        <v>217</v>
      </c>
      <c r="K20" s="20">
        <v>517</v>
      </c>
    </row>
    <row r="21" spans="3:20" ht="14.25" customHeight="1" thickBot="1" x14ac:dyDescent="0.35">
      <c r="C21" s="31" t="s">
        <v>29</v>
      </c>
      <c r="D21" s="20">
        <v>2126</v>
      </c>
      <c r="E21" s="20">
        <v>14</v>
      </c>
      <c r="F21" s="20">
        <v>63</v>
      </c>
      <c r="G21" s="20">
        <v>282</v>
      </c>
      <c r="H21" s="20">
        <v>568</v>
      </c>
      <c r="I21" s="20">
        <v>366</v>
      </c>
      <c r="J21" s="20">
        <v>291</v>
      </c>
      <c r="K21" s="20">
        <v>544</v>
      </c>
    </row>
    <row r="22" spans="3:20" ht="14.25" customHeight="1" thickBot="1" x14ac:dyDescent="0.35">
      <c r="C22" s="31" t="s">
        <v>30</v>
      </c>
      <c r="D22" s="20">
        <v>4115</v>
      </c>
      <c r="E22" s="20">
        <v>28</v>
      </c>
      <c r="F22" s="20">
        <v>115</v>
      </c>
      <c r="G22" s="20">
        <v>552</v>
      </c>
      <c r="H22" s="20">
        <v>970</v>
      </c>
      <c r="I22" s="20">
        <v>640</v>
      </c>
      <c r="J22" s="20">
        <v>519</v>
      </c>
      <c r="K22" s="20">
        <v>1291</v>
      </c>
    </row>
    <row r="23" spans="3:20" ht="14.25" customHeight="1" thickBot="1" x14ac:dyDescent="0.35">
      <c r="C23" s="31" t="s">
        <v>31</v>
      </c>
      <c r="D23" s="20">
        <v>918</v>
      </c>
      <c r="E23" s="20">
        <v>4</v>
      </c>
      <c r="F23" s="20">
        <v>18</v>
      </c>
      <c r="G23" s="20">
        <v>82</v>
      </c>
      <c r="H23" s="20">
        <v>161</v>
      </c>
      <c r="I23" s="20">
        <v>179</v>
      </c>
      <c r="J23" s="20">
        <v>187</v>
      </c>
      <c r="K23" s="20">
        <v>286</v>
      </c>
    </row>
    <row r="24" spans="3:20" ht="14.25" customHeight="1" thickBot="1" x14ac:dyDescent="0.35">
      <c r="C24" s="31" t="s">
        <v>32</v>
      </c>
      <c r="D24" s="20">
        <v>2952</v>
      </c>
      <c r="E24" s="20">
        <v>28</v>
      </c>
      <c r="F24" s="20">
        <v>105</v>
      </c>
      <c r="G24" s="20">
        <v>299</v>
      </c>
      <c r="H24" s="20">
        <v>630</v>
      </c>
      <c r="I24" s="20">
        <v>479</v>
      </c>
      <c r="J24" s="20">
        <v>430</v>
      </c>
      <c r="K24" s="20">
        <v>982</v>
      </c>
    </row>
    <row r="25" spans="3:20" ht="14.25" customHeight="1" thickBot="1" x14ac:dyDescent="0.35">
      <c r="C25" s="31" t="s">
        <v>33</v>
      </c>
      <c r="D25" s="20">
        <v>3025</v>
      </c>
      <c r="E25" s="20">
        <v>28</v>
      </c>
      <c r="F25" s="20">
        <v>93</v>
      </c>
      <c r="G25" s="20">
        <v>302</v>
      </c>
      <c r="H25" s="20">
        <v>563</v>
      </c>
      <c r="I25" s="20">
        <v>466</v>
      </c>
      <c r="J25" s="20">
        <v>501</v>
      </c>
      <c r="K25" s="20">
        <v>1073</v>
      </c>
    </row>
    <row r="26" spans="3:20" ht="14.25" customHeight="1" thickBot="1" x14ac:dyDescent="0.35">
      <c r="C26" s="31" t="s">
        <v>34</v>
      </c>
      <c r="D26" s="20">
        <v>13590</v>
      </c>
      <c r="E26" s="20">
        <v>132</v>
      </c>
      <c r="F26" s="20">
        <v>327</v>
      </c>
      <c r="G26" s="20">
        <v>1460</v>
      </c>
      <c r="H26" s="20">
        <v>3143</v>
      </c>
      <c r="I26" s="20">
        <v>2329</v>
      </c>
      <c r="J26" s="20">
        <v>2063</v>
      </c>
      <c r="K26" s="20">
        <v>4134</v>
      </c>
    </row>
    <row r="27" spans="3:20" ht="14.25" customHeight="1" thickBot="1" x14ac:dyDescent="0.35">
      <c r="C27" s="31" t="s">
        <v>35</v>
      </c>
      <c r="D27" s="20">
        <v>9775</v>
      </c>
      <c r="E27" s="20">
        <v>68</v>
      </c>
      <c r="F27" s="20">
        <v>291</v>
      </c>
      <c r="G27" s="20">
        <v>1138</v>
      </c>
      <c r="H27" s="20">
        <v>2021</v>
      </c>
      <c r="I27" s="20">
        <v>1613</v>
      </c>
      <c r="J27" s="20">
        <v>1632</v>
      </c>
      <c r="K27" s="20">
        <v>3012</v>
      </c>
    </row>
    <row r="28" spans="3:20" ht="14.25" customHeight="1" thickBot="1" x14ac:dyDescent="0.35">
      <c r="C28" s="31" t="s">
        <v>36</v>
      </c>
      <c r="D28" s="20">
        <v>1287</v>
      </c>
      <c r="E28" s="20">
        <v>16</v>
      </c>
      <c r="F28" s="20">
        <v>25</v>
      </c>
      <c r="G28" s="20">
        <v>132</v>
      </c>
      <c r="H28" s="20">
        <v>212</v>
      </c>
      <c r="I28" s="20">
        <v>223</v>
      </c>
      <c r="J28" s="20">
        <v>196</v>
      </c>
      <c r="K28" s="20">
        <v>483</v>
      </c>
    </row>
    <row r="29" spans="3:20" ht="14.25" customHeight="1" thickBot="1" x14ac:dyDescent="0.35">
      <c r="C29" s="31" t="s">
        <v>37</v>
      </c>
      <c r="D29" s="20">
        <v>4349</v>
      </c>
      <c r="E29" s="20">
        <v>31</v>
      </c>
      <c r="F29" s="20">
        <v>101</v>
      </c>
      <c r="G29" s="20">
        <v>452</v>
      </c>
      <c r="H29" s="20">
        <v>902</v>
      </c>
      <c r="I29" s="20">
        <v>709</v>
      </c>
      <c r="J29" s="20">
        <v>631</v>
      </c>
      <c r="K29" s="20">
        <v>1523</v>
      </c>
    </row>
    <row r="30" spans="3:20" ht="14.25" customHeight="1" thickBot="1" x14ac:dyDescent="0.35">
      <c r="C30" s="31" t="s">
        <v>38</v>
      </c>
      <c r="D30" s="20">
        <v>10683</v>
      </c>
      <c r="E30" s="20">
        <v>80</v>
      </c>
      <c r="F30" s="20">
        <v>234</v>
      </c>
      <c r="G30" s="20">
        <v>1028</v>
      </c>
      <c r="H30" s="20">
        <v>2455</v>
      </c>
      <c r="I30" s="20">
        <v>1955</v>
      </c>
      <c r="J30" s="20">
        <v>1686</v>
      </c>
      <c r="K30" s="20">
        <v>3246</v>
      </c>
    </row>
    <row r="31" spans="3:20" ht="14.25" customHeight="1" thickBot="1" x14ac:dyDescent="0.35">
      <c r="C31" s="31" t="s">
        <v>39</v>
      </c>
      <c r="D31" s="20">
        <v>2288</v>
      </c>
      <c r="E31" s="20">
        <v>9</v>
      </c>
      <c r="F31" s="20">
        <v>51</v>
      </c>
      <c r="G31" s="20">
        <v>231</v>
      </c>
      <c r="H31" s="20">
        <v>451</v>
      </c>
      <c r="I31" s="20">
        <v>360</v>
      </c>
      <c r="J31" s="20">
        <v>399</v>
      </c>
      <c r="K31" s="20">
        <v>788</v>
      </c>
    </row>
    <row r="32" spans="3:20" ht="14.25" customHeight="1" thickBot="1" x14ac:dyDescent="0.35">
      <c r="C32" s="31" t="s">
        <v>40</v>
      </c>
      <c r="D32" s="20">
        <v>1036</v>
      </c>
      <c r="E32" s="20">
        <v>13</v>
      </c>
      <c r="F32" s="20">
        <v>19</v>
      </c>
      <c r="G32" s="20">
        <v>161</v>
      </c>
      <c r="H32" s="20">
        <v>216</v>
      </c>
      <c r="I32" s="20">
        <v>144</v>
      </c>
      <c r="J32" s="20">
        <v>156</v>
      </c>
      <c r="K32" s="20">
        <v>327</v>
      </c>
    </row>
    <row r="33" spans="3:11" ht="14.25" customHeight="1" thickBot="1" x14ac:dyDescent="0.35">
      <c r="C33" s="31" t="s">
        <v>41</v>
      </c>
      <c r="D33" s="20">
        <v>3069</v>
      </c>
      <c r="E33" s="20">
        <v>29</v>
      </c>
      <c r="F33" s="20">
        <v>47</v>
      </c>
      <c r="G33" s="20">
        <v>338</v>
      </c>
      <c r="H33" s="20">
        <v>618</v>
      </c>
      <c r="I33" s="20">
        <v>531</v>
      </c>
      <c r="J33" s="20">
        <v>528</v>
      </c>
      <c r="K33" s="20">
        <v>978</v>
      </c>
    </row>
    <row r="34" spans="3:11" ht="14.25" customHeight="1" thickBot="1" x14ac:dyDescent="0.35">
      <c r="C34" s="31" t="s">
        <v>42</v>
      </c>
      <c r="D34" s="20">
        <v>462</v>
      </c>
      <c r="E34" s="20">
        <v>5</v>
      </c>
      <c r="F34" s="20">
        <v>7</v>
      </c>
      <c r="G34" s="20">
        <v>68</v>
      </c>
      <c r="H34" s="20">
        <v>108</v>
      </c>
      <c r="I34" s="20">
        <v>55</v>
      </c>
      <c r="J34" s="20">
        <v>71</v>
      </c>
      <c r="K34" s="20">
        <v>148</v>
      </c>
    </row>
    <row r="35" spans="3:11" ht="14.25" customHeight="1" thickBot="1" x14ac:dyDescent="0.35">
      <c r="C35" s="31" t="s">
        <v>43</v>
      </c>
      <c r="D35" s="20">
        <v>190</v>
      </c>
      <c r="E35" s="20">
        <v>7</v>
      </c>
      <c r="F35" s="20">
        <v>23</v>
      </c>
      <c r="G35" s="20">
        <v>29</v>
      </c>
      <c r="H35" s="20">
        <v>43</v>
      </c>
      <c r="I35" s="20">
        <v>31</v>
      </c>
      <c r="J35" s="20">
        <v>16</v>
      </c>
      <c r="K35" s="20">
        <v>42</v>
      </c>
    </row>
    <row r="36" spans="3:11" ht="14.25" customHeight="1" thickBot="1" x14ac:dyDescent="0.35">
      <c r="C36" s="31" t="s">
        <v>44</v>
      </c>
      <c r="D36" s="20">
        <v>94</v>
      </c>
      <c r="E36" s="20">
        <v>0</v>
      </c>
      <c r="F36" s="20">
        <v>13</v>
      </c>
      <c r="G36" s="20">
        <v>22</v>
      </c>
      <c r="H36" s="20">
        <v>15</v>
      </c>
      <c r="I36" s="20">
        <v>11</v>
      </c>
      <c r="J36" s="20">
        <v>10</v>
      </c>
      <c r="K36" s="20">
        <v>22</v>
      </c>
    </row>
    <row r="39" spans="3:11" x14ac:dyDescent="0.3">
      <c r="C39" s="21" t="s">
        <v>19</v>
      </c>
    </row>
    <row r="40" spans="3:11" x14ac:dyDescent="0.3">
      <c r="C40" s="22" t="s">
        <v>20</v>
      </c>
    </row>
    <row r="41" spans="3:11" x14ac:dyDescent="0.3">
      <c r="C41" s="5"/>
    </row>
    <row r="42" spans="3:11" x14ac:dyDescent="0.3">
      <c r="C42" s="21" t="s">
        <v>21</v>
      </c>
    </row>
    <row r="43" spans="3:11" x14ac:dyDescent="0.3">
      <c r="C43" s="22" t="s">
        <v>22</v>
      </c>
    </row>
    <row r="44" spans="3:11" x14ac:dyDescent="0.3">
      <c r="C44" s="22"/>
    </row>
    <row r="45" spans="3:11" x14ac:dyDescent="0.3">
      <c r="C45" s="22"/>
    </row>
    <row r="46" spans="3:11" x14ac:dyDescent="0.3">
      <c r="C46" s="22"/>
    </row>
    <row r="47" spans="3:11" x14ac:dyDescent="0.3">
      <c r="C47" s="22"/>
    </row>
    <row r="48" spans="3:11" x14ac:dyDescent="0.3">
      <c r="C48" s="22"/>
    </row>
    <row r="49" spans="2:13" x14ac:dyDescent="0.3">
      <c r="C49" s="22"/>
    </row>
    <row r="50" spans="2:13" x14ac:dyDescent="0.3">
      <c r="C50" s="22"/>
    </row>
    <row r="51" spans="2:13" x14ac:dyDescent="0.3">
      <c r="C51" s="22"/>
    </row>
    <row r="53" spans="2:13" x14ac:dyDescent="0.3">
      <c r="C53" s="84"/>
      <c r="D53" s="85"/>
      <c r="E53" s="85"/>
      <c r="F53" s="85"/>
      <c r="G53" s="85"/>
      <c r="H53" s="85"/>
      <c r="I53" s="85"/>
      <c r="J53" s="85"/>
      <c r="K53" s="85"/>
      <c r="L53" s="85"/>
      <c r="M53" s="86"/>
    </row>
    <row r="54" spans="2:13" x14ac:dyDescent="0.3">
      <c r="C54" s="87"/>
      <c r="D54" s="88"/>
      <c r="E54" s="88"/>
      <c r="F54" s="88"/>
      <c r="G54" s="88"/>
      <c r="H54" s="88"/>
      <c r="I54" s="88"/>
      <c r="J54" s="88"/>
      <c r="K54" s="88"/>
      <c r="L54" s="88"/>
      <c r="M54" s="89"/>
    </row>
    <row r="55" spans="2:13" ht="15" thickBot="1" x14ac:dyDescent="0.35">
      <c r="C55" s="257" t="s">
        <v>0</v>
      </c>
      <c r="D55" s="257"/>
      <c r="E55" s="257"/>
      <c r="F55" s="257"/>
      <c r="G55" s="257"/>
      <c r="H55" s="257"/>
      <c r="I55" s="257"/>
      <c r="J55" s="257"/>
      <c r="K55" s="257"/>
      <c r="L55" s="257"/>
      <c r="M55" s="257"/>
    </row>
    <row r="56" spans="2:13" ht="16.8" thickBot="1" x14ac:dyDescent="0.35">
      <c r="B56" s="215" t="s">
        <v>233</v>
      </c>
      <c r="C56" s="216"/>
      <c r="D56" s="216"/>
      <c r="E56" s="216"/>
      <c r="F56" s="216"/>
      <c r="G56" s="216"/>
      <c r="H56" s="216"/>
      <c r="I56" s="216"/>
      <c r="J56" s="216"/>
      <c r="K56" s="216"/>
      <c r="L56" s="258"/>
    </row>
    <row r="57" spans="2:13" x14ac:dyDescent="0.3">
      <c r="C57" s="38" t="s">
        <v>47</v>
      </c>
    </row>
    <row r="58" spans="2:13" x14ac:dyDescent="0.3">
      <c r="C58" s="257" t="s">
        <v>0</v>
      </c>
      <c r="D58" s="257"/>
      <c r="E58" s="257"/>
      <c r="F58" s="257"/>
      <c r="G58" s="257"/>
      <c r="H58" s="257"/>
      <c r="I58" s="257"/>
      <c r="J58" s="257"/>
      <c r="K58" s="257"/>
      <c r="L58" s="257"/>
      <c r="M58" s="257"/>
    </row>
    <row r="59" spans="2:13" ht="51" customHeight="1" thickBot="1" x14ac:dyDescent="0.35">
      <c r="B59" s="35"/>
      <c r="C59" s="153">
        <v>2023</v>
      </c>
      <c r="D59" s="149" t="s">
        <v>15</v>
      </c>
      <c r="E59" s="149" t="s">
        <v>130</v>
      </c>
      <c r="F59" s="149" t="s">
        <v>131</v>
      </c>
      <c r="G59" s="154" t="s">
        <v>132</v>
      </c>
      <c r="H59" s="34"/>
    </row>
    <row r="60" spans="2:13" ht="14.25" customHeight="1" thickBot="1" x14ac:dyDescent="0.35">
      <c r="C60" s="157" t="s">
        <v>24</v>
      </c>
      <c r="D60" s="150">
        <v>76685</v>
      </c>
      <c r="E60" s="150">
        <v>2552</v>
      </c>
      <c r="F60" s="150">
        <v>24690</v>
      </c>
      <c r="G60" s="150">
        <v>49443</v>
      </c>
    </row>
    <row r="61" spans="2:13" ht="14.25" customHeight="1" thickBot="1" x14ac:dyDescent="0.35">
      <c r="C61" s="31" t="s">
        <v>61</v>
      </c>
      <c r="D61" s="20">
        <v>605</v>
      </c>
      <c r="E61" s="20">
        <v>30</v>
      </c>
      <c r="F61" s="20">
        <v>162</v>
      </c>
      <c r="G61" s="20">
        <v>413</v>
      </c>
    </row>
    <row r="62" spans="2:13" ht="14.25" customHeight="1" thickBot="1" x14ac:dyDescent="0.35">
      <c r="C62" s="31" t="s">
        <v>62</v>
      </c>
      <c r="D62" s="20">
        <v>3580</v>
      </c>
      <c r="E62" s="20">
        <v>148</v>
      </c>
      <c r="F62" s="20">
        <v>1185</v>
      </c>
      <c r="G62" s="20">
        <v>2247</v>
      </c>
    </row>
    <row r="63" spans="2:13" ht="14.25" customHeight="1" thickBot="1" x14ac:dyDescent="0.35">
      <c r="C63" s="31" t="s">
        <v>63</v>
      </c>
      <c r="D63" s="20">
        <v>1133</v>
      </c>
      <c r="E63" s="20">
        <v>37</v>
      </c>
      <c r="F63" s="20">
        <v>313</v>
      </c>
      <c r="G63" s="20">
        <v>783</v>
      </c>
    </row>
    <row r="64" spans="2:13" ht="14.25" customHeight="1" thickBot="1" x14ac:dyDescent="0.35">
      <c r="C64" s="31" t="s">
        <v>64</v>
      </c>
      <c r="D64" s="20">
        <v>476</v>
      </c>
      <c r="E64" s="20">
        <v>10</v>
      </c>
      <c r="F64" s="20">
        <v>148</v>
      </c>
      <c r="G64" s="20">
        <v>319</v>
      </c>
    </row>
    <row r="65" spans="3:7" ht="14.25" customHeight="1" thickBot="1" x14ac:dyDescent="0.35">
      <c r="C65" s="31" t="s">
        <v>65</v>
      </c>
      <c r="D65" s="20">
        <v>1532</v>
      </c>
      <c r="E65" s="20">
        <v>48</v>
      </c>
      <c r="F65" s="20">
        <v>487</v>
      </c>
      <c r="G65" s="20">
        <v>997</v>
      </c>
    </row>
    <row r="66" spans="3:7" ht="14.25" customHeight="1" thickBot="1" x14ac:dyDescent="0.35">
      <c r="C66" s="31" t="s">
        <v>66</v>
      </c>
      <c r="D66" s="20">
        <v>146</v>
      </c>
      <c r="E66" s="20">
        <v>8</v>
      </c>
      <c r="F66" s="20">
        <v>53</v>
      </c>
      <c r="G66" s="20">
        <v>85</v>
      </c>
    </row>
    <row r="67" spans="3:7" ht="14.25" customHeight="1" thickBot="1" x14ac:dyDescent="0.35">
      <c r="C67" s="31" t="s">
        <v>67</v>
      </c>
      <c r="D67" s="20">
        <v>830</v>
      </c>
      <c r="E67" s="20">
        <v>21</v>
      </c>
      <c r="F67" s="20">
        <v>209</v>
      </c>
      <c r="G67" s="20">
        <v>600</v>
      </c>
    </row>
    <row r="68" spans="3:7" ht="14.25" customHeight="1" thickBot="1" x14ac:dyDescent="0.35">
      <c r="C68" s="31" t="s">
        <v>29</v>
      </c>
      <c r="D68" s="20">
        <v>2126</v>
      </c>
      <c r="E68" s="20">
        <v>77</v>
      </c>
      <c r="F68" s="20">
        <v>849</v>
      </c>
      <c r="G68" s="20">
        <v>1201</v>
      </c>
    </row>
    <row r="69" spans="3:7" ht="14.25" customHeight="1" thickBot="1" x14ac:dyDescent="0.35">
      <c r="C69" s="31" t="s">
        <v>68</v>
      </c>
      <c r="D69" s="20">
        <v>10037</v>
      </c>
      <c r="E69" s="20">
        <v>312</v>
      </c>
      <c r="F69" s="20">
        <v>3414</v>
      </c>
      <c r="G69" s="20">
        <v>6311</v>
      </c>
    </row>
    <row r="70" spans="3:7" ht="14.25" customHeight="1" thickBot="1" x14ac:dyDescent="0.35">
      <c r="C70" s="31" t="s">
        <v>69</v>
      </c>
      <c r="D70" s="20">
        <v>1585</v>
      </c>
      <c r="E70" s="20">
        <v>33</v>
      </c>
      <c r="F70" s="20">
        <v>487</v>
      </c>
      <c r="G70" s="20">
        <v>1065</v>
      </c>
    </row>
    <row r="71" spans="3:7" ht="14.25" customHeight="1" thickBot="1" x14ac:dyDescent="0.35">
      <c r="C71" s="31" t="s">
        <v>70</v>
      </c>
      <c r="D71" s="20">
        <v>500</v>
      </c>
      <c r="E71" s="20">
        <v>25</v>
      </c>
      <c r="F71" s="20">
        <v>192</v>
      </c>
      <c r="G71" s="20">
        <v>283</v>
      </c>
    </row>
    <row r="72" spans="3:7" ht="14.25" customHeight="1" thickBot="1" x14ac:dyDescent="0.35">
      <c r="C72" s="31" t="s">
        <v>71</v>
      </c>
      <c r="D72" s="20">
        <v>457</v>
      </c>
      <c r="E72" s="20">
        <v>20</v>
      </c>
      <c r="F72" s="20">
        <v>135</v>
      </c>
      <c r="G72" s="20">
        <v>301</v>
      </c>
    </row>
    <row r="73" spans="3:7" ht="14.25" customHeight="1" thickBot="1" x14ac:dyDescent="0.35">
      <c r="C73" s="31" t="s">
        <v>72</v>
      </c>
      <c r="D73" s="20">
        <v>1904</v>
      </c>
      <c r="E73" s="20">
        <v>50</v>
      </c>
      <c r="F73" s="20">
        <v>630</v>
      </c>
      <c r="G73" s="20">
        <v>1223</v>
      </c>
    </row>
    <row r="74" spans="3:7" ht="14.25" customHeight="1" thickBot="1" x14ac:dyDescent="0.35">
      <c r="C74" s="31" t="s">
        <v>31</v>
      </c>
      <c r="D74" s="20">
        <v>918</v>
      </c>
      <c r="E74" s="20">
        <v>22</v>
      </c>
      <c r="F74" s="20">
        <v>243</v>
      </c>
      <c r="G74" s="20">
        <v>652</v>
      </c>
    </row>
    <row r="75" spans="3:7" ht="14.25" customHeight="1" thickBot="1" x14ac:dyDescent="0.35">
      <c r="C75" s="31" t="s">
        <v>73</v>
      </c>
      <c r="D75" s="20">
        <v>1063</v>
      </c>
      <c r="E75" s="20">
        <v>34</v>
      </c>
      <c r="F75" s="20">
        <v>327</v>
      </c>
      <c r="G75" s="20">
        <v>702</v>
      </c>
    </row>
    <row r="76" spans="3:7" ht="14.25" customHeight="1" thickBot="1" x14ac:dyDescent="0.35">
      <c r="C76" s="31" t="s">
        <v>74</v>
      </c>
      <c r="D76" s="20">
        <v>739</v>
      </c>
      <c r="E76" s="20">
        <v>16</v>
      </c>
      <c r="F76" s="20">
        <v>251</v>
      </c>
      <c r="G76" s="20">
        <v>472</v>
      </c>
    </row>
    <row r="77" spans="3:7" ht="14.25" customHeight="1" thickBot="1" x14ac:dyDescent="0.35">
      <c r="C77" s="31" t="s">
        <v>75</v>
      </c>
      <c r="D77" s="20">
        <v>1137</v>
      </c>
      <c r="E77" s="20">
        <v>44</v>
      </c>
      <c r="F77" s="20">
        <v>352</v>
      </c>
      <c r="G77" s="20">
        <v>740</v>
      </c>
    </row>
    <row r="78" spans="3:7" ht="14.25" customHeight="1" thickBot="1" x14ac:dyDescent="0.35">
      <c r="C78" s="31" t="s">
        <v>76</v>
      </c>
      <c r="D78" s="20">
        <v>1935</v>
      </c>
      <c r="E78" s="20">
        <v>55</v>
      </c>
      <c r="F78" s="20">
        <v>604</v>
      </c>
      <c r="G78" s="20">
        <v>1277</v>
      </c>
    </row>
    <row r="79" spans="3:7" ht="14.25" customHeight="1" thickBot="1" x14ac:dyDescent="0.35">
      <c r="C79" s="31" t="s">
        <v>77</v>
      </c>
      <c r="D79" s="20">
        <v>285</v>
      </c>
      <c r="E79" s="20">
        <v>12</v>
      </c>
      <c r="F79" s="20">
        <v>76</v>
      </c>
      <c r="G79" s="20">
        <v>197</v>
      </c>
    </row>
    <row r="80" spans="3:7" ht="14.25" customHeight="1" thickBot="1" x14ac:dyDescent="0.35">
      <c r="C80" s="31" t="s">
        <v>78</v>
      </c>
      <c r="D80" s="20">
        <v>1008</v>
      </c>
      <c r="E80" s="20">
        <v>33</v>
      </c>
      <c r="F80" s="20">
        <v>321</v>
      </c>
      <c r="G80" s="20">
        <v>654</v>
      </c>
    </row>
    <row r="81" spans="3:7" ht="14.25" customHeight="1" thickBot="1" x14ac:dyDescent="0.35">
      <c r="C81" s="31" t="s">
        <v>79</v>
      </c>
      <c r="D81" s="20">
        <v>1428</v>
      </c>
      <c r="E81" s="20">
        <v>57</v>
      </c>
      <c r="F81" s="20">
        <v>473</v>
      </c>
      <c r="G81" s="20">
        <v>899</v>
      </c>
    </row>
    <row r="82" spans="3:7" ht="14.25" customHeight="1" thickBot="1" x14ac:dyDescent="0.35">
      <c r="C82" s="31" t="s">
        <v>80</v>
      </c>
      <c r="D82" s="20">
        <v>1318</v>
      </c>
      <c r="E82" s="20">
        <v>48</v>
      </c>
      <c r="F82" s="20">
        <v>379</v>
      </c>
      <c r="G82" s="20">
        <v>891</v>
      </c>
    </row>
    <row r="83" spans="3:7" ht="14.25" customHeight="1" thickBot="1" x14ac:dyDescent="0.35">
      <c r="C83" s="31" t="s">
        <v>81</v>
      </c>
      <c r="D83" s="20">
        <v>447</v>
      </c>
      <c r="E83" s="20">
        <v>20</v>
      </c>
      <c r="F83" s="20">
        <v>142</v>
      </c>
      <c r="G83" s="20">
        <v>285</v>
      </c>
    </row>
    <row r="84" spans="3:7" ht="14.25" customHeight="1" thickBot="1" x14ac:dyDescent="0.35">
      <c r="C84" s="31" t="s">
        <v>82</v>
      </c>
      <c r="D84" s="20">
        <v>821</v>
      </c>
      <c r="E84" s="20">
        <v>20</v>
      </c>
      <c r="F84" s="20">
        <v>232</v>
      </c>
      <c r="G84" s="20">
        <v>570</v>
      </c>
    </row>
    <row r="85" spans="3:7" ht="14.25" customHeight="1" thickBot="1" x14ac:dyDescent="0.35">
      <c r="C85" s="31" t="s">
        <v>83</v>
      </c>
      <c r="D85" s="20">
        <v>301</v>
      </c>
      <c r="E85" s="20">
        <v>5</v>
      </c>
      <c r="F85" s="20">
        <v>90</v>
      </c>
      <c r="G85" s="20">
        <v>206</v>
      </c>
    </row>
    <row r="86" spans="3:7" ht="14.25" customHeight="1" thickBot="1" x14ac:dyDescent="0.35">
      <c r="C86" s="31" t="s">
        <v>84</v>
      </c>
      <c r="D86" s="20">
        <v>859</v>
      </c>
      <c r="E86" s="20">
        <v>27</v>
      </c>
      <c r="F86" s="20">
        <v>275</v>
      </c>
      <c r="G86" s="20">
        <v>557</v>
      </c>
    </row>
    <row r="87" spans="3:7" ht="14.25" customHeight="1" thickBot="1" x14ac:dyDescent="0.35">
      <c r="C87" s="31" t="s">
        <v>85</v>
      </c>
      <c r="D87" s="20">
        <v>580</v>
      </c>
      <c r="E87" s="20">
        <v>33</v>
      </c>
      <c r="F87" s="20">
        <v>172</v>
      </c>
      <c r="G87" s="20">
        <v>376</v>
      </c>
    </row>
    <row r="88" spans="3:7" ht="14.25" customHeight="1" thickBot="1" x14ac:dyDescent="0.35">
      <c r="C88" s="31" t="s">
        <v>86</v>
      </c>
      <c r="D88" s="20">
        <v>689</v>
      </c>
      <c r="E88" s="20">
        <v>30</v>
      </c>
      <c r="F88" s="20">
        <v>198</v>
      </c>
      <c r="G88" s="20">
        <v>460</v>
      </c>
    </row>
    <row r="89" spans="3:7" ht="14.25" customHeight="1" thickBot="1" x14ac:dyDescent="0.35">
      <c r="C89" s="31" t="s">
        <v>87</v>
      </c>
      <c r="D89" s="20">
        <v>467</v>
      </c>
      <c r="E89" s="20">
        <v>4</v>
      </c>
      <c r="F89" s="20">
        <v>181</v>
      </c>
      <c r="G89" s="20">
        <v>282</v>
      </c>
    </row>
    <row r="90" spans="3:7" ht="14.25" customHeight="1" thickBot="1" x14ac:dyDescent="0.35">
      <c r="C90" s="31" t="s">
        <v>88</v>
      </c>
      <c r="D90" s="20">
        <v>10683</v>
      </c>
      <c r="E90" s="20">
        <v>314</v>
      </c>
      <c r="F90" s="20">
        <v>3483</v>
      </c>
      <c r="G90" s="20">
        <v>6887</v>
      </c>
    </row>
    <row r="91" spans="3:7" ht="14.25" customHeight="1" thickBot="1" x14ac:dyDescent="0.35">
      <c r="C91" s="31" t="s">
        <v>89</v>
      </c>
      <c r="D91" s="20">
        <v>2634</v>
      </c>
      <c r="E91" s="20">
        <v>94</v>
      </c>
      <c r="F91" s="20">
        <v>809</v>
      </c>
      <c r="G91" s="20">
        <v>1730</v>
      </c>
    </row>
    <row r="92" spans="3:7" ht="14.25" customHeight="1" thickBot="1" x14ac:dyDescent="0.35">
      <c r="C92" s="31" t="s">
        <v>90</v>
      </c>
      <c r="D92" s="20">
        <v>2288</v>
      </c>
      <c r="E92" s="20">
        <v>60</v>
      </c>
      <c r="F92" s="20">
        <v>682</v>
      </c>
      <c r="G92" s="20">
        <v>1546</v>
      </c>
    </row>
    <row r="93" spans="3:7" ht="14.25" customHeight="1" thickBot="1" x14ac:dyDescent="0.35">
      <c r="C93" s="31" t="s">
        <v>91</v>
      </c>
      <c r="D93" s="20">
        <v>1036</v>
      </c>
      <c r="E93" s="20">
        <v>32</v>
      </c>
      <c r="F93" s="20">
        <v>378</v>
      </c>
      <c r="G93" s="20">
        <v>627</v>
      </c>
    </row>
    <row r="94" spans="3:7" ht="14.25" customHeight="1" thickBot="1" x14ac:dyDescent="0.35">
      <c r="C94" s="31" t="s">
        <v>92</v>
      </c>
      <c r="D94" s="20">
        <v>394</v>
      </c>
      <c r="E94" s="20">
        <v>21</v>
      </c>
      <c r="F94" s="20">
        <v>116</v>
      </c>
      <c r="G94" s="20">
        <v>257</v>
      </c>
    </row>
    <row r="95" spans="3:7" ht="14.25" customHeight="1" thickBot="1" x14ac:dyDescent="0.35">
      <c r="C95" s="31" t="s">
        <v>93</v>
      </c>
      <c r="D95" s="20">
        <v>211</v>
      </c>
      <c r="E95" s="20">
        <v>9</v>
      </c>
      <c r="F95" s="20">
        <v>58</v>
      </c>
      <c r="G95" s="20">
        <v>143</v>
      </c>
    </row>
    <row r="96" spans="3:7" ht="14.25" customHeight="1" thickBot="1" x14ac:dyDescent="0.35">
      <c r="C96" s="31" t="s">
        <v>94</v>
      </c>
      <c r="D96" s="20">
        <v>2022</v>
      </c>
      <c r="E96" s="20">
        <v>75</v>
      </c>
      <c r="F96" s="20">
        <v>703</v>
      </c>
      <c r="G96" s="20">
        <v>1243</v>
      </c>
    </row>
    <row r="97" spans="3:7" ht="14.25" customHeight="1" thickBot="1" x14ac:dyDescent="0.35">
      <c r="C97" s="31" t="s">
        <v>95</v>
      </c>
      <c r="D97" s="20">
        <v>1553</v>
      </c>
      <c r="E97" s="20">
        <v>52</v>
      </c>
      <c r="F97" s="20">
        <v>454</v>
      </c>
      <c r="G97" s="20">
        <v>1047</v>
      </c>
    </row>
    <row r="98" spans="3:7" ht="14.25" customHeight="1" thickBot="1" x14ac:dyDescent="0.35">
      <c r="C98" s="31" t="s">
        <v>42</v>
      </c>
      <c r="D98" s="20">
        <v>462</v>
      </c>
      <c r="E98" s="20">
        <v>13</v>
      </c>
      <c r="F98" s="20">
        <v>176</v>
      </c>
      <c r="G98" s="20">
        <v>274</v>
      </c>
    </row>
    <row r="99" spans="3:7" ht="14.25" customHeight="1" thickBot="1" x14ac:dyDescent="0.35">
      <c r="C99" s="31" t="s">
        <v>96</v>
      </c>
      <c r="D99" s="20">
        <v>414</v>
      </c>
      <c r="E99" s="20">
        <v>16</v>
      </c>
      <c r="F99" s="20">
        <v>120</v>
      </c>
      <c r="G99" s="20">
        <v>278</v>
      </c>
    </row>
    <row r="100" spans="3:7" ht="14.25" customHeight="1" thickBot="1" x14ac:dyDescent="0.35">
      <c r="C100" s="31" t="s">
        <v>97</v>
      </c>
      <c r="D100" s="20">
        <v>2094</v>
      </c>
      <c r="E100" s="20">
        <v>67</v>
      </c>
      <c r="F100" s="20">
        <v>819</v>
      </c>
      <c r="G100" s="20">
        <v>1207</v>
      </c>
    </row>
    <row r="101" spans="3:7" ht="14.25" customHeight="1" thickBot="1" x14ac:dyDescent="0.35">
      <c r="C101" s="31" t="s">
        <v>98</v>
      </c>
      <c r="D101" s="20">
        <v>153</v>
      </c>
      <c r="E101" s="20">
        <v>6</v>
      </c>
      <c r="F101" s="20">
        <v>46</v>
      </c>
      <c r="G101" s="20">
        <v>101</v>
      </c>
    </row>
    <row r="102" spans="3:7" ht="14.25" customHeight="1" thickBot="1" x14ac:dyDescent="0.35">
      <c r="C102" s="31" t="s">
        <v>99</v>
      </c>
      <c r="D102" s="20">
        <v>3312</v>
      </c>
      <c r="E102" s="20">
        <v>96</v>
      </c>
      <c r="F102" s="20">
        <v>953</v>
      </c>
      <c r="G102" s="20">
        <v>2263</v>
      </c>
    </row>
    <row r="103" spans="3:7" ht="14.25" customHeight="1" thickBot="1" x14ac:dyDescent="0.35">
      <c r="C103" s="31" t="s">
        <v>100</v>
      </c>
      <c r="D103" s="20">
        <v>130</v>
      </c>
      <c r="E103" s="20">
        <v>12</v>
      </c>
      <c r="F103" s="20">
        <v>49</v>
      </c>
      <c r="G103" s="20">
        <v>69</v>
      </c>
    </row>
    <row r="104" spans="3:7" ht="14.25" customHeight="1" thickBot="1" x14ac:dyDescent="0.35">
      <c r="C104" s="31" t="s">
        <v>101</v>
      </c>
      <c r="D104" s="20">
        <v>1436</v>
      </c>
      <c r="E104" s="20">
        <v>61</v>
      </c>
      <c r="F104" s="20">
        <v>518</v>
      </c>
      <c r="G104" s="20">
        <v>857</v>
      </c>
    </row>
    <row r="105" spans="3:7" ht="14.25" customHeight="1" thickBot="1" x14ac:dyDescent="0.35">
      <c r="C105" s="31" t="s">
        <v>102</v>
      </c>
      <c r="D105" s="20">
        <v>172</v>
      </c>
      <c r="E105" s="20">
        <v>9</v>
      </c>
      <c r="F105" s="20">
        <v>31</v>
      </c>
      <c r="G105" s="20">
        <v>132</v>
      </c>
    </row>
    <row r="106" spans="3:7" ht="14.25" customHeight="1" thickBot="1" x14ac:dyDescent="0.35">
      <c r="C106" s="31" t="s">
        <v>103</v>
      </c>
      <c r="D106" s="20">
        <v>950</v>
      </c>
      <c r="E106" s="20">
        <v>43</v>
      </c>
      <c r="F106" s="20">
        <v>233</v>
      </c>
      <c r="G106" s="20">
        <v>673</v>
      </c>
    </row>
    <row r="107" spans="3:7" ht="14.25" customHeight="1" thickBot="1" x14ac:dyDescent="0.35">
      <c r="C107" s="31" t="s">
        <v>104</v>
      </c>
      <c r="D107" s="20">
        <v>5132</v>
      </c>
      <c r="E107" s="20">
        <v>176</v>
      </c>
      <c r="F107" s="20">
        <v>1647</v>
      </c>
      <c r="G107" s="20">
        <v>3309</v>
      </c>
    </row>
    <row r="108" spans="3:7" ht="14.25" customHeight="1" thickBot="1" x14ac:dyDescent="0.35">
      <c r="C108" s="31" t="s">
        <v>105</v>
      </c>
      <c r="D108" s="20">
        <v>622</v>
      </c>
      <c r="E108" s="20">
        <v>19</v>
      </c>
      <c r="F108" s="20">
        <v>171</v>
      </c>
      <c r="G108" s="20">
        <v>432</v>
      </c>
    </row>
    <row r="109" spans="3:7" ht="14.25" customHeight="1" thickBot="1" x14ac:dyDescent="0.35">
      <c r="C109" s="31" t="s">
        <v>106</v>
      </c>
      <c r="D109" s="20">
        <v>195</v>
      </c>
      <c r="E109" s="20">
        <v>4</v>
      </c>
      <c r="F109" s="20">
        <v>67</v>
      </c>
      <c r="G109" s="20">
        <v>123</v>
      </c>
    </row>
    <row r="110" spans="3:7" ht="14.25" customHeight="1" thickBot="1" x14ac:dyDescent="0.35">
      <c r="C110" s="31" t="s">
        <v>107</v>
      </c>
      <c r="D110" s="20">
        <v>1600</v>
      </c>
      <c r="E110" s="20">
        <v>47</v>
      </c>
      <c r="F110" s="20">
        <v>485</v>
      </c>
      <c r="G110" s="20">
        <v>1068</v>
      </c>
    </row>
    <row r="111" spans="3:7" ht="14.25" customHeight="1" thickBot="1" x14ac:dyDescent="0.35">
      <c r="C111" s="31" t="s">
        <v>43</v>
      </c>
      <c r="D111" s="20">
        <v>190</v>
      </c>
      <c r="E111" s="20">
        <v>30</v>
      </c>
      <c r="F111" s="20">
        <v>72</v>
      </c>
      <c r="G111" s="20">
        <v>89</v>
      </c>
    </row>
    <row r="112" spans="3:7" ht="14.25" customHeight="1" thickBot="1" x14ac:dyDescent="0.35">
      <c r="C112" s="31" t="s">
        <v>44</v>
      </c>
      <c r="D112" s="20">
        <v>94</v>
      </c>
      <c r="E112" s="20">
        <v>13</v>
      </c>
      <c r="F112" s="20">
        <v>37</v>
      </c>
      <c r="G112" s="20">
        <v>43</v>
      </c>
    </row>
    <row r="115" spans="3:3" x14ac:dyDescent="0.3">
      <c r="C115" s="21" t="s">
        <v>19</v>
      </c>
    </row>
    <row r="116" spans="3:3" x14ac:dyDescent="0.3">
      <c r="C116" s="22" t="s">
        <v>20</v>
      </c>
    </row>
    <row r="117" spans="3:3" x14ac:dyDescent="0.3">
      <c r="C117" s="22" t="s">
        <v>237</v>
      </c>
    </row>
    <row r="118" spans="3:3" x14ac:dyDescent="0.3">
      <c r="C118" s="22" t="s">
        <v>244</v>
      </c>
    </row>
    <row r="119" spans="3:3" x14ac:dyDescent="0.3">
      <c r="C119" s="21" t="s">
        <v>21</v>
      </c>
    </row>
    <row r="120" spans="3:3" x14ac:dyDescent="0.3">
      <c r="C120" s="22" t="s">
        <v>22</v>
      </c>
    </row>
  </sheetData>
  <mergeCells count="7">
    <mergeCell ref="C58:M58"/>
    <mergeCell ref="C55:M55"/>
    <mergeCell ref="B56:L56"/>
    <mergeCell ref="C15:M15"/>
    <mergeCell ref="C12:M12"/>
    <mergeCell ref="C14:M14"/>
    <mergeCell ref="B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Inicio</vt:lpstr>
      <vt:lpstr>Fuente</vt:lpstr>
      <vt:lpstr>1.1</vt:lpstr>
      <vt:lpstr>1.2</vt:lpstr>
      <vt:lpstr>2.1</vt:lpstr>
      <vt:lpstr>2.2</vt:lpstr>
      <vt:lpstr>2.3.1</vt:lpstr>
      <vt:lpstr>2.3.2</vt:lpstr>
      <vt:lpstr>3.1.1</vt:lpstr>
      <vt:lpstr>3.1.2</vt:lpstr>
      <vt:lpstr>3.2.1</vt:lpstr>
      <vt:lpstr>3.2.2</vt:lpstr>
      <vt:lpstr>3.3.1</vt:lpstr>
      <vt:lpstr>3.3.2</vt:lpstr>
      <vt:lpstr>3.4.1</vt:lpstr>
      <vt:lpstr>3.4.2</vt:lpstr>
      <vt:lpstr>3.5.1</vt:lpstr>
      <vt:lpstr>3.5.2</vt:lpstr>
      <vt:lpstr>3.6.1</vt:lpstr>
      <vt:lpstr>3.6.2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Amparo Esperanza Martínez Arija</cp:lastModifiedBy>
  <dcterms:created xsi:type="dcterms:W3CDTF">2018-09-25T07:10:48Z</dcterms:created>
  <dcterms:modified xsi:type="dcterms:W3CDTF">2024-12-09T07:49:42Z</dcterms:modified>
</cp:coreProperties>
</file>